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0" windowWidth="12120" windowHeight="8580" activeTab="0"/>
  </bookViews>
  <sheets>
    <sheet name="Template" sheetId="1" r:id="rId1"/>
    <sheet name="Commodity Example" sheetId="2" r:id="rId2"/>
    <sheet name="Technology Example" sheetId="3" r:id="rId3"/>
    <sheet name="Service Example" sheetId="4" r:id="rId4"/>
    <sheet name="Grant Example" sheetId="5" r:id="rId5"/>
  </sheets>
  <definedNames>
    <definedName name="_xlnm.Print_Area" localSheetId="1">'Commodity Example'!$A$1:$Q$16</definedName>
    <definedName name="_xlnm.Print_Area" localSheetId="4">'Grant Example'!$A$1:$Q$27</definedName>
    <definedName name="_xlnm.Print_Area" localSheetId="3">'Service Example'!$A$1:$Q$42</definedName>
    <definedName name="_xlnm.Print_Area" localSheetId="2">'Technology Example'!$A$1:$Q$22</definedName>
    <definedName name="_xlnm.Print_Area" localSheetId="0">'Template'!$A$1:$Q$25</definedName>
    <definedName name="_xlnm.Print_Titles" localSheetId="1">'Commodity Example'!$1:$10</definedName>
    <definedName name="_xlnm.Print_Titles" localSheetId="4">'Grant Example'!$1:$10</definedName>
    <definedName name="_xlnm.Print_Titles" localSheetId="3">'Service Example'!$1:$10</definedName>
    <definedName name="_xlnm.Print_Titles" localSheetId="2">'Technology Example'!$1:$10</definedName>
  </definedNames>
  <calcPr fullCalcOnLoad="1"/>
</workbook>
</file>

<file path=xl/sharedStrings.xml><?xml version="1.0" encoding="utf-8"?>
<sst xmlns="http://schemas.openxmlformats.org/spreadsheetml/2006/main" count="783" uniqueCount="302">
  <si>
    <t>Programmatic?</t>
  </si>
  <si>
    <t>Fiscal?</t>
  </si>
  <si>
    <t>Step 2</t>
  </si>
  <si>
    <t>Step 3</t>
  </si>
  <si>
    <t>Step 4</t>
  </si>
  <si>
    <t>Step 5</t>
  </si>
  <si>
    <t>Step 6</t>
  </si>
  <si>
    <t>Risks</t>
  </si>
  <si>
    <t>The specific person who will be the MONITOR</t>
  </si>
  <si>
    <t>Where the MONITOR will perform the activity</t>
  </si>
  <si>
    <t>How often the MONITOR should complete the activity</t>
  </si>
  <si>
    <t>How the MONITOR should document the outcome of monitoring activity</t>
  </si>
  <si>
    <t>Agency Response</t>
  </si>
  <si>
    <t>Contractor Name:</t>
  </si>
  <si>
    <t>Contract #:</t>
  </si>
  <si>
    <t>Clients must be self-toileting, self-feeding, ambulatory, self-medicating and able to communicate with staff.</t>
  </si>
  <si>
    <t>Clients may participate in activities that may include arts and crafts, puzzles, and board games, exercise classes, movies, parties, discussion groups and walking group.  Day trips to other local community centers, local places of interest and parks are all part of our program.</t>
  </si>
  <si>
    <t>CONTRACTOR will provide a well-balanced lunch for participants</t>
  </si>
  <si>
    <t>Case assistance and advocacy are offered on an as needed basis.</t>
  </si>
  <si>
    <t>Home and nursing home visits, as well as telephone reassurance calls, are made weekly to clients who are unable to attend.</t>
  </si>
  <si>
    <t>Only clients from Queens County are eligible to join.</t>
  </si>
  <si>
    <t>Contract Period:</t>
  </si>
  <si>
    <t>The Program operates Monday through Friday from 10:00 AM to 3:00 PM.</t>
  </si>
  <si>
    <t>Contract Description:</t>
  </si>
  <si>
    <t>Contract Description:  Microcomputers Systems and Related Services</t>
  </si>
  <si>
    <t>Contractor Name:  XXXXXXXXXXXXX</t>
  </si>
  <si>
    <t>The maintenance to be performed under the contract specifications will be performed during the normal working hours of 7:00 AM to 5:00 PM, Monday through Friday, State holiday excepted.</t>
  </si>
  <si>
    <t>All material and equipment furnished shall be new and in excellent working condition.</t>
  </si>
  <si>
    <t>The mechanic and helper do not sign in upon arrival or sign out upon leaving each day.</t>
  </si>
  <si>
    <t>Obtain OFT approval before placing orders for any hardware or services in amounts that exceed $50,000 and for software in amounts that exceed $20,000</t>
  </si>
  <si>
    <t>Unless otherwise directed, the CONTRACTOR shall provide a monthly report that shall be attached to the invoice and one copy to the AGENCY representative.  This report shall detail all work completed that month and shall compare scheduled work versus actual work completed.  The report specifically shows when the CONTRACTOR performed the work, work description, number of workers, and hours worked.</t>
  </si>
  <si>
    <t>The CONTRACTOR will submit a written report to AGENCY's representative within ten working days after each month's service.  The report will include a precise description of services provided, number of staff involved, and number of contract hours spent.  This report must be signed by the AGENCY representative and submitted with the invoice for payment.  Payment will not be approved without this documentation.</t>
  </si>
  <si>
    <t>The CONTRACTOR shall maintain a complete written record (by elevator) of all emergency callback, replacement and repair work performed.  This information shall be consolidated by the CONTRACTOR into a monthly report to AGENCY's representative.  This monthly report shall indicate the elevator number, date work was performed, type of work, brief description of work performed, man hours expected and materials used.</t>
  </si>
  <si>
    <t>The CONTRACTOR will maintain a computer log of all callback records.  On a semi-annual basis, the CONTRACTOR will submit to AGENCY a line graph that shows the trend in callbacks and juxtaposes it against industry standards.</t>
  </si>
  <si>
    <t>CONTRACTOR does not provide one on-site resident mechanic and one on-site resident helper.</t>
  </si>
  <si>
    <t>CONTRACTOR regularly performs work outside the normal working hours and charges overtime rates.</t>
  </si>
  <si>
    <t>AGENCY pays CONTRACTOR for overtime hours they did not approve.</t>
  </si>
  <si>
    <t>Mechanics and helpers perform work without signing in and/or out.  AGENCY pays CONTRACTOR for these services.</t>
  </si>
  <si>
    <t>CONTRACTOR charges AGENCY for hourly services that should have been included under the monthly maintenance fee.</t>
  </si>
  <si>
    <t>AGENCY pays CONTRACTOR time and materials for repairs that should have been CONTRACTOR's responsibility.</t>
  </si>
  <si>
    <t>CONTRACTOR does not include the required information on the invoice or with the invoice.</t>
  </si>
  <si>
    <t>CONTRACTOR does not provide AGENCY with the monthly report.</t>
  </si>
  <si>
    <t>AGENCY makes payments to CONTRACTOR without the documentation.  CONTRACTOR bills for services they did not perform.</t>
  </si>
  <si>
    <t>CONTRACTOR does not maintain the complete written record.</t>
  </si>
  <si>
    <t>CONTRACTOR does not submit the record to AGENCY's representative.</t>
  </si>
  <si>
    <t>CONTRACTOR uses lower quality goods, causing the parts to rust or break down sooner.</t>
  </si>
  <si>
    <t>CONTRACTOR does not maintain elevators up to the contract standards.</t>
  </si>
  <si>
    <t>CONTRACTOR does not provide the report showing the callback records.</t>
  </si>
  <si>
    <t>Contract Description:  Elevator Maintenance Services</t>
  </si>
  <si>
    <t>Contract #: C######</t>
  </si>
  <si>
    <t>CONTRACTOR proposes to increase the contract amount more than is allowed by the contract.</t>
  </si>
  <si>
    <t>CONTRACTOR proposes to increase the price more frequently than allowed by the contract.</t>
  </si>
  <si>
    <t>CONTRACTOR increased the contract amount more than is allowed by the contract.</t>
  </si>
  <si>
    <t>CONTRACTOR increased the price more frequently than allowed by the contract.</t>
  </si>
  <si>
    <t>x</t>
  </si>
  <si>
    <t>CONTRACTOR Name:  XXXXXXXXXXXXX</t>
  </si>
  <si>
    <t>AGENCY may authorize the CONTRACTOR to use overtime in order to expedite major repairs.  The CONTRACTOR shall pay employees their usual overtime-hourly rate, and AGENCY will reimburse the CONTRACTOR for the difference between his regular hourly rate and overtime hourly rate.</t>
  </si>
  <si>
    <t>The CONTRACTOR will notify the AGENCY representative, in writing, about any defects to the elevators or repairs required which the CONTRACTOR does not deem its responsibility.  The CONTRACTOR will provide a written estimate to AGENCY, who will make the final determination regarding which party is responsible.  AGENCY will pay the CONTRACTOR at cost plus the percent mark-up and the labor rates listed under the contract  on repairs that are AGENCY's responsibility.</t>
  </si>
  <si>
    <t>CONTRACTOR shall be responsible for keeping the exterior of the elevator machinery and any other parts of the equipment subject to rust, painted with heat resistant enamel and presentable at all times.</t>
  </si>
  <si>
    <t>CONTRACTOR shall maintain all elevator equipment in hoist ways, pits, machine rooms, and assigned elevator CONTRACTOR work space in a clean, orderly condition, free of dirt, dust and debris; pits and machine spaces shall be kept dry and clean.</t>
  </si>
  <si>
    <t>The CONTRACTOR did not incorporate the cost to remedy deficient items into its proposal and charges AGENCY time and materials costs to remedy the problems.</t>
  </si>
  <si>
    <t>During any contract year a company designated by AGENCY will perform maintenance and safety inspections.  The maintenance CONTRACTOR shall accompany the inspector for inspections of all elevators covered under this contract.  After the inspection, AGENCY will give CONTRACTOR written notice of any deficiencies found.  The CONTRACTOR will be responsible for these deficiencies.</t>
  </si>
  <si>
    <t>The CONTRACTOR has included cost to remedy all deficient items in its proposal and the CONTRACTOR will be responsible for satisfactory functioning of the equipment without extra compensation.</t>
  </si>
  <si>
    <t>Twenty percent of the first year's contract price shall be conclusively deemed to constitute cost of materials.  The AGENCY and CONTRACTOR can agree to changes on the anniversary date each year.  CONTRACTOR has 90 days after the contract anniversary date to request the price increase.</t>
  </si>
  <si>
    <t>Eighty percent of the first year's contract price shall be conclusively deemed to constitute cost of filled labor.  The AGENCY and CONTRACTOR can agree to changes on the anniversary date each year.  CONTRACTOR has 90 days after the contract anniversary date to request the price increase.</t>
  </si>
  <si>
    <t>Hourly rate and percent mark-up can be used to correct problems that are not the responsibility of the CONTRACTOR (e.g., Acts of God).  The hourly rate quoted should be considered portal to portal, from the time the mechanic leaves his place of business until the time he returns.</t>
  </si>
  <si>
    <t>CONTRACTOR does not maintain the charts, submit a copy to the Commissioner, or initial the chart to indicate they completed the work.</t>
  </si>
  <si>
    <t>Repair services due to normal wear and tear are the CONTRACTOR's responsibility to address and costs associated with these services are covered by the monthly fee for the equipment.</t>
  </si>
  <si>
    <t>AGENCY pays CONTRACTOR for services on equipment not covered under the contract.</t>
  </si>
  <si>
    <t>CONTRACTOR overcharges AGENCY on hourly rates, monthly or annual prices (higher rate, or charges for services not performed), or mark-up on materials.</t>
  </si>
  <si>
    <t>Invoices for payment shall be submitted to the user AGENCY at the end of the month on a company invoice for services satisfactorily completed during that month.  This voucher or invoice will contain the Contract ID number CXXXXX; the name of the User AGENCY; the location where the CONTRACTOR performed the services, and either attached or in the body, will contain a copy of the report itemizing work completed during that month.</t>
  </si>
  <si>
    <t>AGENCY pays CONTRACTOR for preventive maintenance the CONTRACTOR did not perform, or pays CONTRACTOR a higher rate for preventive maintenance services than allowed in the contract.</t>
  </si>
  <si>
    <t>Prepare e-mail to Clerk 2 in Accounts Payable by COB first business day of the month reporting the number of days CONTRACTOR provided the mechanic and helper.</t>
  </si>
  <si>
    <t xml:space="preserve">The Clerk 2 should refer to the pricing schedule when reviewing the CONTRACTOR invoice to determine whether the CONTRACTOR is charging the AGENCY the correct prices on equipment covered by the contract. </t>
  </si>
  <si>
    <t>Clerk 2 should sign on the CONTRACTOR invoice to indicate pricing agrees with the pricing schedule.</t>
  </si>
  <si>
    <t>Clients may not be made aware of the services they need.</t>
  </si>
  <si>
    <t>Client's urgent issues may not be addressed timely.</t>
  </si>
  <si>
    <t>Clients may be under-served if program operates with fewer hours.</t>
  </si>
  <si>
    <t>Fewer clients will receive needed services.</t>
  </si>
  <si>
    <t>Target population does not receive the services from the client.</t>
  </si>
  <si>
    <t>The CONTRACTOR may provide transportation to all its clients, or not provide transportation to the clients who need it.</t>
  </si>
  <si>
    <t>CONTRACTOR receives higher payments than allowed under the contract.</t>
  </si>
  <si>
    <t>Contract C######</t>
  </si>
  <si>
    <t>Contract Description:  Adult Care Day Services</t>
  </si>
  <si>
    <t>The CONTRACTOR will receive quarterly advance payments of 20 percent of the contract value.  Within 30 days of the close of the fiscal year, the CONTRACTOR will submit a full accounting of all expenses incurred under the contract during the year.  At that time, the CONTRACTOR may invoice the AGENCY an amount up to the remaining 20 percent of the contract value for any expenses incurred (consistent with the contract terms) for which the aggregate advance payments did not cover.  The CONTRATOR's expenses may not exceed the amount in the budget for each category.  Any adjustments to the budgeted amounts must be requested in writing and approved by the AGENCY.</t>
  </si>
  <si>
    <t>Contractor will provide services to 60 clients, on average, each month.</t>
  </si>
  <si>
    <t>Review documents supporting payment requests.  Quarterly advance documents must be accompanied by a completed CFR form 20.  Final voucher must be accompanied by a detailed expense list, with supporting documents attached.</t>
  </si>
  <si>
    <t>Accounts Payable Clerk, in conjunction with contract manager, if needed.</t>
  </si>
  <si>
    <t>Prepare a list of invoice items selected for further review, document the items requested in support of the item, document the evidence received.  Prepare overall conclusion of the validity of the invoice.</t>
  </si>
  <si>
    <t>Once annually, unless unfavorable conditions warrant more frequent visits.</t>
  </si>
  <si>
    <t>Fair to poor.  CONTRACTOR does not maintain good records of work performed and from reviewing the charts, it appears as though the CONTRACTOR has not performed preventive maintenance on all the elevators as required under the contract.</t>
  </si>
  <si>
    <t xml:space="preserve">Fair to poor.  While the individual rates the CONTRACTOR charged are the correct rates in the contract, the information from the FME suggests that the contractor has not performed all preventive maintenance as required under the contract. </t>
  </si>
  <si>
    <t>Good for advances, poor for final payment in the year.</t>
  </si>
  <si>
    <t xml:space="preserve">Fair - it took the CONTRACTOR a long time to provide the documentation we requested.  CONTRACTOR did not have evidence to support 22 percent of the dollars claimed.  </t>
  </si>
  <si>
    <t>Expand the testing to the remaining charges on the voucher.  Pay only those charges that AGENCY can substantiate are valid and supported.</t>
  </si>
  <si>
    <t>CONTRACTOR must post a copy of the complete contract pricelist, in Excel or PDF, at the CONTRACTOR's website.</t>
  </si>
  <si>
    <t>CONTRACTOR provided refurbished/used parts.</t>
  </si>
  <si>
    <t>CONTRACTOR shall provide developmentally disabled adults (aged 40 and over) with a safe and enriching environment to promote self respect, independence, self awareness, growth, and socialization.</t>
  </si>
  <si>
    <t>AGENCY may not be able to effectively review expenses incurred without proper documentation and runs the risk of paying for inappropriate expenses.</t>
  </si>
  <si>
    <t>Staff, including the Executive Director, Program Director and Assistant Director, will provide recruitment services through community newspapers, church newsletters and flyers to local agencies, senior centers and community civic organizations</t>
  </si>
  <si>
    <t>Queens clients may not be aware of available services.</t>
  </si>
  <si>
    <t>Make unannounced visits to the CONTRACTOR to observe and interview the clients.  Review client application paperwork and files to confirm residency in Queens.</t>
  </si>
  <si>
    <t>Visited CONTRACTOR on 3/12/XX.  Clients were actively engaged.  Interviewed three clients of our choosing and got favorable reports.  Total present that day was 34 clients.  Examination of files shows 41 clients signed up for day services.</t>
  </si>
  <si>
    <t>CONTRACTOR may not sell the following items under the contract:
Printers
Scanners
Servers (as defined within the scope of OGS Enterprise Systems Contract)
Networking Products (as defined within the scope of OGS Networking Hardware and Software Contract)
Smartphones
MP3 players
Imaging systems
Whiteboards
Televisions
Software included on the NYS prohibited software list</t>
  </si>
  <si>
    <t>CONTRACTOR will sell to the State those products included in the contract: 
-Microcomputer hardware and related software, complete with instruction manuals and documentation
-Third party products that are available under the CONTRACTOR's standard price list, provided they are not prohibited software as described below.  Examples of approved third party software include:
1. Antivirus and Security
2. Backup
3. System Management
4. Internet/Communications
5. Virtualization
6. Finance &amp; Accounting
7. Business &amp; Office</t>
  </si>
  <si>
    <t>One copy in Receiving Department, one copy to Accounts Payable.</t>
  </si>
  <si>
    <t>Contract #: PC#####</t>
  </si>
  <si>
    <t>CONTRACTOR may charge the agency a price that is not current.  This may result in the AGENCY being overcharged for products.</t>
  </si>
  <si>
    <t>AGENCY may pay for expenses that were not incurred for this program, may pay for expenses that were not incurred at all, may pay for services already reimbursed to the CONTRACTOR by other funding sources, may pay for expenses outside the contract period.</t>
  </si>
  <si>
    <t>For each item listed in the final expense report, review the contract budget to determine whether expenses fall within appropriate budget categories within the period covered by the contract.  For all personal services charges and a sample of common other-than-personal-services charges, reach out to other State agencies to determine whether the CONTRACTOR is billing for these expenses under more than one contract.  For a sample of items, obtain cancelled checks from the CONTRACTOR to support the payment was made.  For the same sample of items, contact the payee to confirm payment and, for commodities purchased, confirm the CONTRACTOR did not return the commodity.</t>
  </si>
  <si>
    <t>Total payments to the CONTRACTOR shall not exceed $789,300.</t>
  </si>
  <si>
    <t>Any equipment, furniture, supplies or other property purchased pursuant  to this AGREEMENT is deemed to be the property of the STATE except as may otherwise be governed by Federal or State laws, rules or regulations.</t>
  </si>
  <si>
    <t>Services performed under this AGREEMENT shall be performed in a manner that does not discriminate on the basis of religious belief or promote or discourage adherence to religion in general or particular religious beliefs.</t>
  </si>
  <si>
    <t>CONTRACTOR or its employees keep equipment, furniture or supplies belonging to the State.  State has to purchase additional equipment, furniture, or supplies.</t>
  </si>
  <si>
    <t>Retain in Finance files.</t>
  </si>
  <si>
    <t>Retain in Finance files.  Provide notification to CONTRACTOR.</t>
  </si>
  <si>
    <t>AGENCY may not have the price lists at the ready when needed.</t>
  </si>
  <si>
    <t>CONTRACTOR may post the highest pricing regardless of timeframe.</t>
  </si>
  <si>
    <t>Pages 56 and 57 of the contract include the fixed monthly fee the CONTRACTOR will charge the AGENCY for preventive maintenance services on the specific equipment at the AGENCY.</t>
  </si>
  <si>
    <t>AGENCY does not give the written notice of deficiencies to CONTRACTOR.</t>
  </si>
  <si>
    <t>CONTRACTOR does not correct the deficiencies, or does not correct them timely.</t>
  </si>
  <si>
    <t>Contract Description:  Recycled Copy Paper - Truckload Lots</t>
  </si>
  <si>
    <t>Delivery of orders must be made within thirty (30) consecutive calendar days after receipt of order.
Deliveries will not be accepted after 3:30 P.M.  Contractor shall notify authorized end-users 48 hours in advance of an anticipated delivery.</t>
  </si>
  <si>
    <t>Authorized end-users whose receiving facilities cannot accommodate a 45 ft. over the road trailer with a height of 13'-6" must specify on their purchase order - any length, height, and/or weight limitation of their receiving facility.  For these locations, an additional charge will be allowed for the extra handling involved. Agencies must specify on their purchase order if this special handling is required.</t>
  </si>
  <si>
    <t>Our agency can accommodate standard road trailer sizes.</t>
  </si>
  <si>
    <t>Prepare purchase order with specific information as to the quality and quantity of paper ordered.  Send a copy of the purchase order without the quantities to the Receiving Department.</t>
  </si>
  <si>
    <t>Enter the unit prices on the purchase order.</t>
  </si>
  <si>
    <t>Review the contract at the OGS web site prior to generating the purchase order to be sure to include the correct unit pricing for the pallets of paper on the purchase order.</t>
  </si>
  <si>
    <t>On demand, within 22 days of receipt of invoice.</t>
  </si>
  <si>
    <t>CONTRACTOR shall provide recycled copy paper in truckload amounts.   Less than truckload quantities should not be ordered off this contract.  Truckloads of 
- letter size paper include 21 pallets of 40 cartons, each carton containing 5,000 sheets of paper.
- legal size paper include 21 pallets of 30 cartons, each carton containing 5,000 sheets of paper.
- 11x17 paper include 21 pallets of 40 cartons, each carton containing 2,500 sheets of paper.</t>
  </si>
  <si>
    <t>CONTRACTOR will provide more or less paper than ordered.</t>
  </si>
  <si>
    <t>CONTRACTOR charges more than allowed by contract.</t>
  </si>
  <si>
    <t>CONTRACTOR charges a fixed price per carton as defined in the contract.
The Contractor may add an additional per carton charge for special deliveries.
The paper prices, excluding additional charges for special truck deliveries, set forth in this contract shall be adjusted every six months following the first six months of the contract.  The Office of General Services will notify all interested parties of effected price adjustments by way of a Revised Contract Award Notification.</t>
  </si>
  <si>
    <t>The CONRACTOR does not make timely deliveries.</t>
  </si>
  <si>
    <t>The CONTRACTOR adds a fee without the agency's authorization on the purchase order.</t>
  </si>
  <si>
    <t>Retain a copy of the purchase order in files, send a copy to the CONTRACTOR, and send the copy without quantities to the receiving department.</t>
  </si>
  <si>
    <t>When items are received from CONTRACTOR, take a copy of the purchase order to confirm the description of the commodities match the description on the purchase order.  Count the commodities received and record the quantities received next to the commodity description on the purchase order.</t>
  </si>
  <si>
    <t>Document quantities on purchase order, place a check mark next to the description of the commodity when the item received matches the description of the item on the purchase order.  If it does not match, document the differences on the purchase order and notify Purchasing immediately to resolve the difference.</t>
  </si>
  <si>
    <t>Make a copy of the PO for Receiving Department files, and send the copy with the recorded quantities and confirmed items to Accounts Payable.  Alternatively, send copy to Accounts Payable on demand.</t>
  </si>
  <si>
    <t>Transmit payment request to OSC and maintain all records consistent with NY State Records Retention Regulations and agency policies.  Send written notification to the CONTRACTOR for any adjustments to pricing and quantities.</t>
  </si>
  <si>
    <t>No response - control is working.</t>
  </si>
  <si>
    <t>Do not process final payment until all requested documentation is received and validated.</t>
  </si>
  <si>
    <t>Step 7</t>
  </si>
  <si>
    <t>Contract Terms and Other Requirement</t>
  </si>
  <si>
    <t>Identify Risks</t>
  </si>
  <si>
    <t>Prioritize Risks</t>
  </si>
  <si>
    <t>Risk Priority</t>
  </si>
  <si>
    <t>Understand Contract Terms and Other Requirements</t>
  </si>
  <si>
    <t>Determine the agency's response to the risks</t>
  </si>
  <si>
    <t>Design and implement monitoring activities</t>
  </si>
  <si>
    <t>Follow up</t>
  </si>
  <si>
    <t>Specific activities the monitor will perform and the type of evidence the monitor will obtain</t>
  </si>
  <si>
    <t>Where the documentation should be stored</t>
  </si>
  <si>
    <t>Degree of Compliance with Contract Terms and Other Requirements</t>
  </si>
  <si>
    <t>Medium</t>
  </si>
  <si>
    <t>Low</t>
  </si>
  <si>
    <t>High</t>
  </si>
  <si>
    <t>Accept</t>
  </si>
  <si>
    <t>AGENCY Response to Risk:
1.  Mitigate Risk
2.  Accept Risk</t>
  </si>
  <si>
    <t>Mitigate</t>
  </si>
  <si>
    <t>Likelihood the Risk Will Occur:
e.g., High
Medium
Low</t>
  </si>
  <si>
    <t>Adverse Impact if the Risk Occurs:
e.g., High
Medium
Low</t>
  </si>
  <si>
    <t>Reports, charts, form, etc.</t>
  </si>
  <si>
    <t>Contract Monitoring - Exhibit A</t>
  </si>
  <si>
    <t>Template to Document Contract Monitoring Process</t>
  </si>
  <si>
    <t>Fairly good - some short shipments identified.  Amounts adjusted.</t>
  </si>
  <si>
    <t>Fairly good - CONTRACTOR charged for more commodities than delivered, but agency employees adjusted appropriately.</t>
  </si>
  <si>
    <t>Commodity Contract Monitoring Example</t>
  </si>
  <si>
    <t>Service Contract Monitoring Example</t>
  </si>
  <si>
    <t>Grant Contract Monitoring Example</t>
  </si>
  <si>
    <t>Who should receive the documentation</t>
  </si>
  <si>
    <t>Require a corrective action plan from CONTRACTOR with steps they will take to bring their client population served up to the targeted 60 clients, as indicated in the contract.</t>
  </si>
  <si>
    <t>AGENCY pays CONTRACTOR for services they did not perform (i.e., employees record that they worked for a full day, but actually worked less than a full day).</t>
  </si>
  <si>
    <t>Pages 27 to 54 of the contract include specific preventive maintenance activities for each type of equipment (hydraulic elevators, traction elevators, escalators, dumbwaiters) and the frequency for each activity (e.g., weekly, bimonthly, quarterly, semi-annually, annually). 
Full Service Maintenance:
The CONTRACTOR will systematically examine, adjust lubricate, clean, and when conditions warrant, repair or replace the items listed in this section.</t>
  </si>
  <si>
    <t>Contract #: PT#####</t>
  </si>
  <si>
    <t xml:space="preserve">CONTRACTOR may deliver more or less hardware and software than ordered.
</t>
  </si>
  <si>
    <t xml:space="preserve">CONTRACTOR may deliver hardware and software that does not conform to the specifications ordered.
</t>
  </si>
  <si>
    <t>AGENCY may purchase microcomputer hardware: 
a. Stationary and portable units 
b. Desktop computers 
c. Workstation computers (only non-server based) 
d. Notebook / laptop computers 
e. Tablet personal computers 
f. Netbooks 
g. Personal Digital Assistants 
h. Peripherals and accessories offered by the Contractor in its US Commercial Price List 
AGENCY may purchase related software
a. sofrware required for hardware setup or maximize  all features under the contract.
b. Operating system software purchased with or included with the Microcomputer purchase.
c. Third Party software that has been pre-approved by OGS, including the following types of software:
1. Antivirus and Security
2. Backup
3. System Management
4. Internet/Communications
5. Virtualization
6. Finance &amp; Accounting
7. Business &amp; Office</t>
  </si>
  <si>
    <t>Prepare purchase order with specific information as to the type and quantity of hardware and software ordered.  Send a copy of the purchase order without the quantities to the Receiving Department.</t>
  </si>
  <si>
    <t>For the purchase price of the microcomputers and related software, the CONTRACTOR shall provide at no extra cost: 
-Hardware Maintenance Support, such as fixes, upgrades, extended warrantee services, remote administration services
-related software maintenance
-installation and configuration services
-other incidental services</t>
  </si>
  <si>
    <t>Pricing for all hardware and software shall be those prices in effect at the time of order.</t>
  </si>
  <si>
    <t>CONTRACTOR may charge the AGENCY for services already covered in the purchase price of the hardware and software.</t>
  </si>
  <si>
    <t xml:space="preserve">For the hourly rates set forth in the contract, the CONTRACTOR may provide training related to the the agency's use of the hardware and software.  </t>
  </si>
  <si>
    <t>CONTRACTOR may charge higher rates than in the contract or for more hours of training than provided.</t>
  </si>
  <si>
    <t>Examine the hardware and software to determine whether they conform to the specifications ordered.</t>
  </si>
  <si>
    <t>In cases where the descriptions match, document the quantitiy received on the purchase order.  If the descriptions do not match, document the differences on the purchase order and notify Purchasing immediately to resolve the difference.</t>
  </si>
  <si>
    <t>For invoices received, compare the quantities on the purchase order, invoice and receiving report.  Pay for the quantities received, provided they are not higher than the qantities ordered.  If quantities received are higher than that ordered, contact purchasing to resolve.</t>
  </si>
  <si>
    <t>Each time an invoice arrives.</t>
  </si>
  <si>
    <t>Sign invoice indicating comparison complete.  Adjust quantities on invoice as needed.</t>
  </si>
  <si>
    <t>Accounts Payable.</t>
  </si>
  <si>
    <t>For select fees on the CONTRACTOR invoice, go to the pricing pages for the contract and verify whether the price on the invoice matches the price on the web site for the order date.</t>
  </si>
  <si>
    <t>Place a "X" next to each price confirmed.  For any price that was different on the web site, change the price on the invoice and recalculate invoice amount due.  If several prices were incorrect, consider testing additional prices from the invoice.  Advise the CONTRACTOR of any price adjustment.</t>
  </si>
  <si>
    <t>Add hardware and software to inventory logs only when it conforms to requirements.  Advise purchasing and CONTRACTOR of all exceptions.</t>
  </si>
  <si>
    <t xml:space="preserve">When hardware and software is received from CONTRACTOR, take a copy of the purchase order to confirm the hardware and software description of the match the description on the hardware and software delivered.  </t>
  </si>
  <si>
    <t>Make a copy of the PO for Receiving Department files, and send the copy with the recorded quantities and matched descriptions to Accounts Payable.  Alternatively, send copy to Accounts Payable on demand.</t>
  </si>
  <si>
    <t>AGENCY may purchase products not authorized in the contract.</t>
  </si>
  <si>
    <t>Good - in cases where hardware did not meet specs, CONTRACTOR provided higher quality at same price.</t>
  </si>
  <si>
    <t>Contract Period:  February 26, 20XX to June 27, 20ZZ</t>
  </si>
  <si>
    <t>Contract Period:  October 27, 20XX to March 26, 20XX</t>
  </si>
  <si>
    <t>Contract Period:  January 10, 20XX to June 18, 20XX</t>
  </si>
  <si>
    <t>Contract Period:  September 9, 20XX to January 4, 20XX</t>
  </si>
  <si>
    <t>Technology Contract Monitoring Example</t>
  </si>
  <si>
    <t xml:space="preserve">Compare the per unit prices on the CONTRACTOR invoice with the per unit prices on the Purchase Order. Also, compare the quantities on the CONTRACTOR invoice with the quantities on the Receiving Department copy of the purchase order.  If the Receiving Department Records indicate the agency received more than the quantity ordered, contact the Purchasing Department to resolve the issue of over delivery.   </t>
  </si>
  <si>
    <t>Notate any adjustments to per unit price or quantity on the CONTRACTOR invoice.
Prepare a voucher for payment to the CONTRACTOR for the correct per unit prices and quantities, ensuing that the quantity paid does not exceed the quantity ordered.</t>
  </si>
  <si>
    <t>Information on the CONTRACTOR web site should reflect the pricing information for the preceding twelve month period.  CONTRACTOR shall archive old price lists and provide the AGENCY with access to such upon request.</t>
  </si>
  <si>
    <t>AGENCY unable to pay CONTRACTOR for items specifically prohibited under the contract.  Also, if AGENCY needs these products, CONTRACTOR may not offer the best price and there may be other contracts for these commodities.</t>
  </si>
  <si>
    <t>The CONTRACTOR will provide one on-site, dedicated (resident) class A elevator mechanic during the hours of 9:00 AM and 5:00 PM on Monday through Friday and one on-site, dedicated class A helper during the same period.  There will be no overtime.</t>
  </si>
  <si>
    <t>The mechanic and helper work overtime.</t>
  </si>
  <si>
    <t>The on-site, dedicated class A mechanic and class A helper shall be required to sign in upon arrival for work at the AGENCY and shall be required to sign out upon leaving work for the day.  The CONTRACTOR shall be responsible for supplying the AGENCY with the names of the assigned mechanic and helper, and shall inform the AGENCY of any changes in workers assigned.  This information shall be forwarded to the AGENCY in writing.  Failure to sign in or out, whether intentional or not, will be understood to mean the CONTRACTOR did not perform the service.</t>
  </si>
  <si>
    <t>Change frequency of FME oversight with CONTRACTOR to monthly.</t>
  </si>
  <si>
    <t>Weekly at first.  More or less often as necessary.</t>
  </si>
  <si>
    <t>CONTRACTOR employees shall sign in and out on AGENCY elevator oversight log.  The Facilities Maintenance Engineer should evaluate the cost-benefit of periodically inspecting CONTRACTOR arrival and departure times, considering such factors as the quantity and quality of work completed.</t>
  </si>
  <si>
    <t xml:space="preserve">Page 24 of the contract lists (1) the elevators, escalators and dumbwaiters covered by the contract; (2) monthly and annual prices; (3) labor titles and rates; (4) estimated hours; and (5) mark-up on materials. </t>
  </si>
  <si>
    <t>The Contract Manager should prepare a pricing schedule for monthly fees by elevator, the two labor titles (mechanic and helper), hourly rates, and the percentage at which the CONTRACTOR is allowed to mark up materials charges.  The Contract Manager should give this schedule to the Clerk 2 in the Accounts Payable office.</t>
  </si>
  <si>
    <t>Once at the beginning of the contract and each time the prices change.</t>
  </si>
  <si>
    <t>Ad hoc upon receipt of an invoice.</t>
  </si>
  <si>
    <t>The Facilities Maintenance Engineer should:
- evaluate the cost-benefit of periodically inspecting CONTRACTOR work for conformance to contract standards (Note: this process can provide an independent validation of the CONTRACTOR's documents)
- ensure equipment charts, work orders, and logs outline the specific tasks each piece of equipment covers under the contract, and the interval at which the CONTRACTOR should perform these tasks.  
- ensure all documents used to record maintenance activities uniformly reflect contract requirements, and that the documents include room for the CONTRACTOR to record that tasks were completed on specific dates.  
- ensure the CONTRACTOR produces the documentation of maintenance completed at the intervals required in the contract. 
- ensure the documentation supports that the CONTRACTOR performed all required preventive maintenance at the contract intervals for all equipment, 
- address any performance deficiencies with the CONTRACTOR
- advise accounts payable of any unrectified performance deficiencies.</t>
  </si>
  <si>
    <t>CONTRACTOR does not perform all required preventive maintenance and equipment breaks down or needs replacement more frequently.  Health and safety of passengers.</t>
  </si>
  <si>
    <t>Retain in records.  Provide accounts payable with information on incomplete work.  Provide accounts payable with information on degree of completion upon request.</t>
  </si>
  <si>
    <t>Instruct CONTRACTOR regarding expectations of complying with contract requirements.  After the completion of each work day for the next 30 days, visit the elevators for which the CONTRACTOR indicated the performance of preventive maintenance and visually inspect the charts for appropriate documentation.  For any substandard documentation, revisit expectations with the CONTRACTOR.  If CONTRACTOR is not in compliance within 30 days, refer matter to Program Area.</t>
  </si>
  <si>
    <t>When the CONTRACTOR invoice arrives, identify the specific rates charged and compare them to the rates on the pricing schedule received from the Contract Manager.  Adjust any rates on the invoice appropriately and send an e-mail to the CONTRACTOR about any material adjustments so the CONTRACTOR can correct the pricing going forward.  Contact the Facilities Maintenance Engineer and ask the Engineer for documentation to support the contractor performed all maintenance as required under the contract.</t>
  </si>
  <si>
    <t>Keep in touch with FME going forward to determine whether CONTRACTOR improves compliance.  Reach out to Internal Audit to determine the extent of payment for services not provided over the life of the contract to offset any overcharges.</t>
  </si>
  <si>
    <t>Maintenance Service Records:
The CONTRACTOR will provide and keep current suitable check charts for each elevator.  They will keep one in the appropriate machine room of the building in which the elevator is located.  They will submit a copy to the Facilities Maintenance Engineer or his representative for review.  Upon completion of maintenance, the CONTRACTOR will properly initial the chart to indicate they completed the work.</t>
  </si>
  <si>
    <t>The CONTRACTOR, to be eligible for payment, shall submit to the AGENCY's designated payment office any appropriate documentation, as required by the provisions stated in the appendices attached hereto and by agency fiscal guidelines, in a manner acceptable to the AGENCY.</t>
  </si>
  <si>
    <t>Limited transportation will be provided to those who need it.</t>
  </si>
  <si>
    <t>List each contract term and other legal requirements.</t>
  </si>
  <si>
    <t>Events that prevent compliance with contract terms and other requirements.</t>
  </si>
  <si>
    <t>Each time the agency purchases pallets of paper.</t>
  </si>
  <si>
    <t>No adjustment needed.</t>
  </si>
  <si>
    <t>No adjustment needed - Control is working as intended.  Review in 6 months - if CONTRACTOR consistently overcharges, send letter to CONTRACTOR.</t>
  </si>
  <si>
    <t>Each time the agency prepares a purchase order.</t>
  </si>
  <si>
    <t>Each time the agency purchases hardware and software.</t>
  </si>
  <si>
    <t>No adjustments required.  Effectively and accurately made partial payments based on quantities received to date.</t>
  </si>
  <si>
    <t xml:space="preserve">No adjustments required. </t>
  </si>
  <si>
    <t>Each time shipment arrives.</t>
  </si>
  <si>
    <t>CIO staging area, prior to installation and configuration.</t>
  </si>
  <si>
    <t>On demand when deploying new hardware and software.</t>
  </si>
  <si>
    <t>Maintain in CIO's office.  Copies to  CONTRACTOR and Accounts Payable in cases of noncompliance with specifications.</t>
  </si>
  <si>
    <t>CIO's office, copy to Accounts Payable.</t>
  </si>
  <si>
    <t>Facilities Maintenance Engineer, or appropriate designee.</t>
  </si>
  <si>
    <t>Facilities Maintenance Engineer Office.</t>
  </si>
  <si>
    <t>AGENCY elevator oversight log.</t>
  </si>
  <si>
    <t>Good - No exceptions noted.</t>
  </si>
  <si>
    <t>Contract Manager.</t>
  </si>
  <si>
    <t>Completed pricing schedule.</t>
  </si>
  <si>
    <t>Maintain in Accounts Payable office based on office filing system.</t>
  </si>
  <si>
    <t>Clerk 2 in Accounts Payable.</t>
  </si>
  <si>
    <t>Copy in Contract Manager office, copy to Accounts Payable for reference and filing.</t>
  </si>
  <si>
    <t>Accounts Payable Department.</t>
  </si>
  <si>
    <t>Prepare the invoice for submission to OSC for audit and payment.</t>
  </si>
  <si>
    <t>Desk.</t>
  </si>
  <si>
    <t>- Desk.
- Equipment locations.</t>
  </si>
  <si>
    <t>At the contract intervals for reports and, based on cost-benefit discussions with AGENCY management, semi-monthly for performance inspections.</t>
  </si>
  <si>
    <t>The Facilities Maintenance Engineer should document the results of monitoring in the elevator maintenance log, and for work inspected, the Engineer should also initial the documents the CONTRACTOR provided indicating the work was completed satisfactorily and in accordance with contract requirements.</t>
  </si>
  <si>
    <t>Accounts Payable files.</t>
  </si>
  <si>
    <t>Clerk 2.</t>
  </si>
  <si>
    <t>Principal Clerk.</t>
  </si>
  <si>
    <t>Head Account Clerk.</t>
  </si>
  <si>
    <t>Receiving Clerk.</t>
  </si>
  <si>
    <t>IT Specialist.</t>
  </si>
  <si>
    <t>Purchasing Unit.</t>
  </si>
  <si>
    <t>Receiving Department.</t>
  </si>
  <si>
    <t>- CONTRACTOR.
- Purchasing Department.
- Receiving Department.</t>
  </si>
  <si>
    <t>Purchasing Department Files.</t>
  </si>
  <si>
    <t>Good.</t>
  </si>
  <si>
    <t>Program Specialist 1.</t>
  </si>
  <si>
    <t>Accounts Payable Clerk.</t>
  </si>
  <si>
    <t>At the CONTRACTOR.</t>
  </si>
  <si>
    <t>Desk review.</t>
  </si>
  <si>
    <t>Upon receipt of the final voucher.</t>
  </si>
  <si>
    <t>On demand when voucher arrives.</t>
  </si>
  <si>
    <t>Annually.</t>
  </si>
  <si>
    <t>Report of Site Visit form 226.</t>
  </si>
  <si>
    <t>Sign-off on invoice with statement "All supporting documents received."</t>
  </si>
  <si>
    <t>Supervisor and Accounts Payable Clerk.</t>
  </si>
  <si>
    <t>Attach to request for payment.</t>
  </si>
  <si>
    <t>One copy to Contract file, one copy in file cabinet.</t>
  </si>
  <si>
    <t>On file in Finance.</t>
  </si>
  <si>
    <t>CONTRACTOR serves clients outside Queens, limiting Program's ability to serve targeted population.</t>
  </si>
  <si>
    <t>Clients may be under-engaged.</t>
  </si>
  <si>
    <t>CONTRACTOR precludes clients from participating.</t>
  </si>
  <si>
    <t>Clients may not be able to communicate or self-manage their activities of daily living.</t>
  </si>
  <si>
    <t>Clients may receive non-nutritious meals.</t>
  </si>
  <si>
    <t>Targeted clients may not be safe.</t>
  </si>
  <si>
    <t>AGENCY may be delayed in getting its products.</t>
  </si>
  <si>
    <t>Check one:  This can help identify the ideal monitor.</t>
  </si>
  <si>
    <t>Management's judgment: likelihood  of risk absent any controls.</t>
  </si>
  <si>
    <t>Management's judgment:  Effect on the agency if risk occurs.</t>
  </si>
  <si>
    <t>Management's judgment of overall risk.</t>
  </si>
  <si>
    <t>Decision to mitigate or accept risk.</t>
  </si>
  <si>
    <t>Activities to perform, evidence to collect.</t>
  </si>
  <si>
    <t>Monitor's name or title.</t>
  </si>
  <si>
    <t>Location of monitoring activity.</t>
  </si>
  <si>
    <t>Frequency of monitoring.</t>
  </si>
  <si>
    <t>Recipient's name, title or office.</t>
  </si>
  <si>
    <t>Final storage for document.</t>
  </si>
  <si>
    <t>High, moderate or low compliance.</t>
  </si>
  <si>
    <t>Agency action based on degree of contractor compliance.</t>
  </si>
  <si>
    <t>Receiving clerk.</t>
  </si>
  <si>
    <t>- CONTRACTOR.
- Purchasing Department.
- Accounts Payable.</t>
  </si>
  <si>
    <t xml:space="preserve">Fair - At times, amount received did not match amount ordered over the course of two-three months. </t>
  </si>
  <si>
    <t>Discuss timing of receipt with CIO's office in case CIO's needs are not being met.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</si>
</sst>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2"/>
      <color indexed="8"/>
      <name val="Times New Roman"/>
      <family val="2"/>
    </font>
    <font>
      <sz val="12"/>
      <name val="Times New Roman"/>
      <family val="1"/>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name val="Calibri"/>
      <family val="2"/>
    </font>
    <font>
      <b/>
      <sz val="11"/>
      <color indexed="10"/>
      <name val="Calibri"/>
      <family val="2"/>
    </font>
    <font>
      <sz val="8.5"/>
      <color indexed="8"/>
      <name val="Verdana"/>
      <family val="2"/>
    </font>
    <font>
      <b/>
      <u val="single"/>
      <sz val="11"/>
      <color indexed="10"/>
      <name val="Calibri"/>
      <family val="2"/>
    </font>
    <font>
      <b/>
      <sz val="12"/>
      <color indexed="10"/>
      <name val="Calibri"/>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1"/>
      <color rgb="FFFF0000"/>
      <name val="Calibri"/>
      <family val="2"/>
    </font>
    <font>
      <sz val="8.5"/>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CC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Font="1" applyAlignment="1">
      <alignment/>
    </xf>
    <xf numFmtId="0" fontId="0" fillId="0" borderId="10" xfId="0" applyBorder="1" applyAlignment="1">
      <alignment/>
    </xf>
    <xf numFmtId="0" fontId="0" fillId="8" borderId="10" xfId="0" applyFill="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11" borderId="11" xfId="0" applyFill="1" applyBorder="1" applyAlignment="1">
      <alignment horizontal="center" vertical="center" wrapText="1"/>
    </xf>
    <xf numFmtId="0" fontId="0" fillId="8" borderId="10" xfId="0" applyFill="1" applyBorder="1" applyAlignment="1">
      <alignment horizontal="center" vertical="center" textRotation="90" wrapText="1"/>
    </xf>
    <xf numFmtId="0" fontId="0" fillId="11" borderId="10" xfId="0" applyFill="1" applyBorder="1" applyAlignment="1">
      <alignment horizontal="center"/>
    </xf>
    <xf numFmtId="0" fontId="0" fillId="33" borderId="12" xfId="0" applyFill="1" applyBorder="1" applyAlignment="1">
      <alignment horizontal="center" vertical="center" wrapText="1"/>
    </xf>
    <xf numFmtId="0" fontId="0" fillId="19" borderId="10" xfId="0" applyFill="1" applyBorder="1" applyAlignment="1">
      <alignment horizontal="center" vertical="center" wrapText="1"/>
    </xf>
    <xf numFmtId="0" fontId="0" fillId="0" borderId="10" xfId="0" applyBorder="1" applyAlignment="1">
      <alignment wrapText="1"/>
    </xf>
    <xf numFmtId="0" fontId="0" fillId="0" borderId="0" xfId="0" applyFont="1" applyAlignment="1">
      <alignment/>
    </xf>
    <xf numFmtId="0" fontId="0" fillId="0" borderId="0" xfId="0" applyFont="1" applyAlignment="1">
      <alignment horizontal="center"/>
    </xf>
    <xf numFmtId="0" fontId="20" fillId="0" borderId="10" xfId="55" applyFont="1" applyFill="1" applyBorder="1" applyAlignment="1" applyProtection="1">
      <alignment vertical="top" wrapText="1"/>
      <protection locked="0"/>
    </xf>
    <xf numFmtId="0" fontId="20" fillId="0" borderId="10" xfId="56" applyFont="1" applyFill="1" applyBorder="1" applyAlignment="1">
      <alignment vertical="top" wrapText="1"/>
      <protection/>
    </xf>
    <xf numFmtId="0" fontId="20" fillId="0" borderId="10" xfId="56" applyFont="1" applyFill="1" applyBorder="1" applyAlignment="1" applyProtection="1">
      <alignment vertical="center" wrapText="1"/>
      <protection locked="0"/>
    </xf>
    <xf numFmtId="0" fontId="0" fillId="0" borderId="10" xfId="0" applyBorder="1" applyAlignment="1">
      <alignment horizontal="center" vertical="top"/>
    </xf>
    <xf numFmtId="0" fontId="0" fillId="0" borderId="10" xfId="0" applyFont="1" applyBorder="1" applyAlignment="1">
      <alignment horizontal="center" vertical="top"/>
    </xf>
    <xf numFmtId="0" fontId="20" fillId="0" borderId="10" xfId="56" applyFont="1" applyFill="1" applyBorder="1" applyAlignment="1" applyProtection="1">
      <alignment horizontal="left" vertical="top" wrapText="1"/>
      <protection locked="0"/>
    </xf>
    <xf numFmtId="0" fontId="0" fillId="34" borderId="10" xfId="0" applyFont="1" applyFill="1" applyBorder="1" applyAlignment="1">
      <alignment/>
    </xf>
    <xf numFmtId="0" fontId="0" fillId="0" borderId="10" xfId="0" applyBorder="1" applyAlignment="1">
      <alignment horizontal="left" vertical="top" wrapText="1"/>
    </xf>
    <xf numFmtId="0" fontId="0" fillId="34" borderId="10" xfId="0" applyFill="1" applyBorder="1" applyAlignment="1">
      <alignment/>
    </xf>
    <xf numFmtId="0" fontId="0" fillId="16" borderId="10" xfId="0" applyFill="1" applyBorder="1" applyAlignment="1">
      <alignment horizontal="center" vertical="center" wrapText="1"/>
    </xf>
    <xf numFmtId="0" fontId="0" fillId="0" borderId="10" xfId="0" applyBorder="1" applyAlignment="1">
      <alignment horizontal="center" vertical="top" wrapText="1"/>
    </xf>
    <xf numFmtId="0" fontId="0" fillId="34" borderId="10" xfId="0" applyFill="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quotePrefix="1">
      <alignment horizontal="left" vertical="top" wrapText="1"/>
    </xf>
    <xf numFmtId="0" fontId="0" fillId="0" borderId="10" xfId="0" applyNumberFormat="1" applyBorder="1" applyAlignment="1">
      <alignment horizontal="left" vertical="top" wrapText="1"/>
    </xf>
    <xf numFmtId="0" fontId="42" fillId="0" borderId="0" xfId="0" applyFont="1" applyBorder="1" applyAlignment="1">
      <alignment wrapText="1"/>
    </xf>
    <xf numFmtId="0" fontId="0" fillId="0" borderId="0" xfId="0" applyBorder="1" applyAlignment="1">
      <alignment/>
    </xf>
    <xf numFmtId="0" fontId="0" fillId="0" borderId="10" xfId="0" applyBorder="1" applyAlignment="1">
      <alignment horizontal="left" vertical="top" wrapText="1"/>
    </xf>
    <xf numFmtId="0" fontId="0" fillId="19" borderId="12" xfId="0" applyFill="1" applyBorder="1" applyAlignment="1">
      <alignment horizontal="center" vertical="center" wrapText="1"/>
    </xf>
    <xf numFmtId="0" fontId="0" fillId="35" borderId="10" xfId="0" applyFill="1" applyBorder="1" applyAlignment="1">
      <alignment horizontal="center" vertical="center" wrapText="1"/>
    </xf>
    <xf numFmtId="0" fontId="0" fillId="0" borderId="10" xfId="0" applyBorder="1" applyAlignment="1">
      <alignment vertical="top" wrapText="1"/>
    </xf>
    <xf numFmtId="0" fontId="0" fillId="0" borderId="0" xfId="0" applyAlignment="1">
      <alignment vertical="top"/>
    </xf>
    <xf numFmtId="0" fontId="20" fillId="0" borderId="10" xfId="56" applyFont="1" applyFill="1" applyBorder="1" applyAlignment="1">
      <alignment horizontal="center" vertical="top" wrapText="1"/>
      <protection/>
    </xf>
    <xf numFmtId="0" fontId="0" fillId="0" borderId="10" xfId="0" applyBorder="1" applyAlignment="1">
      <alignment horizontal="left" vertical="top" wrapText="1"/>
    </xf>
    <xf numFmtId="0" fontId="43" fillId="0" borderId="0" xfId="0" applyFont="1" applyAlignment="1">
      <alignment/>
    </xf>
    <xf numFmtId="0" fontId="20" fillId="0" borderId="10" xfId="56" applyFont="1" applyFill="1" applyBorder="1" applyAlignment="1" applyProtection="1">
      <alignment horizontal="left" vertical="top" wrapText="1"/>
      <protection locked="0"/>
    </xf>
    <xf numFmtId="0" fontId="0" fillId="0" borderId="1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20" fillId="0" borderId="10" xfId="56" applyFont="1" applyFill="1" applyBorder="1" applyAlignment="1">
      <alignment horizontal="center" vertical="top" wrapText="1"/>
      <protection/>
    </xf>
    <xf numFmtId="0" fontId="0" fillId="0" borderId="10" xfId="0"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vertical="top"/>
    </xf>
    <xf numFmtId="0" fontId="20" fillId="0" borderId="10" xfId="55" applyFont="1" applyFill="1" applyBorder="1" applyAlignment="1" applyProtection="1" quotePrefix="1">
      <alignment vertical="top" wrapText="1"/>
      <protection locked="0"/>
    </xf>
    <xf numFmtId="0" fontId="0" fillId="8" borderId="10" xfId="0" applyFill="1" applyBorder="1" applyAlignment="1">
      <alignment horizontal="center"/>
    </xf>
    <xf numFmtId="0" fontId="0" fillId="35" borderId="10" xfId="0" applyFill="1" applyBorder="1" applyAlignment="1">
      <alignment horizontal="center"/>
    </xf>
    <xf numFmtId="0" fontId="0" fillId="19" borderId="12" xfId="0" applyFill="1" applyBorder="1" applyAlignment="1">
      <alignment horizontal="center"/>
    </xf>
    <xf numFmtId="0" fontId="0" fillId="19" borderId="13" xfId="0" applyFill="1" applyBorder="1" applyAlignment="1">
      <alignment horizontal="center"/>
    </xf>
    <xf numFmtId="0" fontId="0" fillId="19" borderId="14" xfId="0" applyFill="1" applyBorder="1" applyAlignment="1">
      <alignment horizontal="center"/>
    </xf>
    <xf numFmtId="0" fontId="0" fillId="16" borderId="12" xfId="0" applyFill="1" applyBorder="1" applyAlignment="1">
      <alignment horizontal="center"/>
    </xf>
    <xf numFmtId="0" fontId="0" fillId="16" borderId="13" xfId="0" applyFill="1" applyBorder="1" applyAlignment="1">
      <alignment horizontal="center"/>
    </xf>
    <xf numFmtId="0" fontId="0" fillId="16" borderId="14" xfId="0" applyFill="1" applyBorder="1" applyAlignment="1">
      <alignment horizontal="center"/>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8" borderId="12" xfId="0" applyFill="1" applyBorder="1" applyAlignment="1">
      <alignment horizontal="center" vertical="center"/>
    </xf>
    <xf numFmtId="0" fontId="0" fillId="8" borderId="13" xfId="0" applyFill="1" applyBorder="1" applyAlignment="1">
      <alignment horizontal="center" vertical="center"/>
    </xf>
    <xf numFmtId="0" fontId="0" fillId="8" borderId="14" xfId="0" applyFill="1" applyBorder="1" applyAlignment="1">
      <alignment horizontal="center" vertical="center"/>
    </xf>
    <xf numFmtId="0" fontId="0" fillId="16" borderId="12" xfId="0" applyFill="1" applyBorder="1" applyAlignment="1">
      <alignment horizontal="center" vertical="center"/>
    </xf>
    <xf numFmtId="0" fontId="0" fillId="16" borderId="13" xfId="0" applyFill="1" applyBorder="1" applyAlignment="1">
      <alignment horizontal="center" vertical="center"/>
    </xf>
    <xf numFmtId="0" fontId="0" fillId="16" borderId="14" xfId="0" applyFill="1" applyBorder="1" applyAlignment="1">
      <alignment horizontal="center" vertical="center"/>
    </xf>
    <xf numFmtId="0" fontId="0" fillId="19" borderId="12" xfId="0" applyFill="1" applyBorder="1" applyAlignment="1">
      <alignment horizontal="center" vertical="center"/>
    </xf>
    <xf numFmtId="0" fontId="0" fillId="19" borderId="13" xfId="0" applyFill="1" applyBorder="1" applyAlignment="1">
      <alignment horizontal="center" vertical="center"/>
    </xf>
    <xf numFmtId="0" fontId="0" fillId="19" borderId="14" xfId="0" applyFill="1" applyBorder="1" applyAlignment="1">
      <alignment horizontal="center" vertical="center"/>
    </xf>
    <xf numFmtId="0" fontId="0" fillId="35" borderId="12" xfId="0" applyFill="1" applyBorder="1" applyAlignment="1">
      <alignment horizontal="center" vertical="center"/>
    </xf>
    <xf numFmtId="0" fontId="0" fillId="35" borderId="14" xfId="0" applyFill="1" applyBorder="1" applyAlignment="1">
      <alignment horizontal="center" vertical="center"/>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0" fillId="0" borderId="11" xfId="0" applyFill="1" applyBorder="1" applyAlignment="1">
      <alignment horizontal="left" vertical="top" wrapText="1"/>
    </xf>
    <xf numFmtId="0" fontId="0" fillId="0" borderId="16" xfId="0" applyFill="1" applyBorder="1" applyAlignment="1">
      <alignment horizontal="left" vertical="top" wrapText="1"/>
    </xf>
    <xf numFmtId="0" fontId="0" fillId="0" borderId="15" xfId="0" applyFill="1" applyBorder="1" applyAlignment="1">
      <alignment horizontal="left" vertical="top" wrapText="1"/>
    </xf>
    <xf numFmtId="0" fontId="20" fillId="0" borderId="10" xfId="56" applyFont="1" applyFill="1" applyBorder="1" applyAlignment="1" applyProtection="1">
      <alignment horizontal="left" vertical="top" wrapText="1"/>
      <protection locked="0"/>
    </xf>
    <xf numFmtId="0" fontId="20" fillId="0" borderId="10" xfId="55" applyFont="1" applyFill="1" applyBorder="1" applyAlignment="1" applyProtection="1">
      <alignment horizontal="left" vertical="top" wrapText="1"/>
      <protection locked="0"/>
    </xf>
    <xf numFmtId="0" fontId="0" fillId="0" borderId="10" xfId="0" applyFont="1" applyBorder="1" applyAlignment="1">
      <alignment horizontal="left" vertical="top"/>
    </xf>
    <xf numFmtId="0" fontId="0" fillId="0" borderId="10" xfId="0" applyBorder="1" applyAlignment="1">
      <alignment horizontal="left" vertical="top"/>
    </xf>
    <xf numFmtId="0" fontId="20" fillId="0" borderId="10" xfId="56" applyFont="1" applyFill="1" applyBorder="1" applyAlignment="1">
      <alignment horizontal="center" vertical="top" wrapText="1"/>
      <protection/>
    </xf>
    <xf numFmtId="0" fontId="20" fillId="0" borderId="11" xfId="56" applyFont="1" applyFill="1" applyBorder="1" applyAlignment="1" applyProtection="1">
      <alignment horizontal="left" vertical="top" wrapText="1"/>
      <protection locked="0"/>
    </xf>
    <xf numFmtId="0" fontId="20" fillId="0" borderId="16" xfId="56" applyFont="1" applyFill="1" applyBorder="1" applyAlignment="1" applyProtection="1">
      <alignment horizontal="left" vertical="top" wrapText="1"/>
      <protection locked="0"/>
    </xf>
    <xf numFmtId="0" fontId="20" fillId="0" borderId="15" xfId="56" applyFont="1" applyFill="1" applyBorder="1" applyAlignment="1" applyProtection="1">
      <alignment horizontal="left" vertical="top" wrapText="1"/>
      <protection locked="0"/>
    </xf>
    <xf numFmtId="0" fontId="20" fillId="0" borderId="11" xfId="55" applyFont="1" applyFill="1" applyBorder="1" applyAlignment="1" applyProtection="1">
      <alignment horizontal="left" vertical="top" wrapText="1"/>
      <protection locked="0"/>
    </xf>
    <xf numFmtId="0" fontId="20" fillId="0" borderId="16" xfId="55" applyFont="1" applyFill="1" applyBorder="1" applyAlignment="1" applyProtection="1">
      <alignment horizontal="left" vertical="top" wrapText="1"/>
      <protection locked="0"/>
    </xf>
    <xf numFmtId="0" fontId="20" fillId="0" borderId="15" xfId="55" applyFont="1" applyFill="1" applyBorder="1" applyAlignment="1" applyProtection="1">
      <alignment horizontal="left" vertical="top" wrapText="1"/>
      <protection locked="0"/>
    </xf>
    <xf numFmtId="0" fontId="0" fillId="0" borderId="10" xfId="0" applyFont="1" applyFill="1" applyBorder="1" applyAlignment="1">
      <alignment/>
    </xf>
    <xf numFmtId="0" fontId="0" fillId="0" borderId="10"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57150</xdr:rowOff>
    </xdr:from>
    <xdr:to>
      <xdr:col>12</xdr:col>
      <xdr:colOff>238125</xdr:colOff>
      <xdr:row>6</xdr:row>
      <xdr:rowOff>47625</xdr:rowOff>
    </xdr:to>
    <xdr:sp>
      <xdr:nvSpPr>
        <xdr:cNvPr id="1" name="TextBox 1"/>
        <xdr:cNvSpPr txBox="1">
          <a:spLocks noChangeArrowheads="1"/>
        </xdr:cNvSpPr>
      </xdr:nvSpPr>
      <xdr:spPr>
        <a:xfrm>
          <a:off x="2895600" y="419100"/>
          <a:ext cx="883920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Agency managers may use this template to document the contract monitoring process.  It is designed to take managers and staff all the way through the contract</a:t>
          </a:r>
          <a:r>
            <a:rPr lang="en-US" cap="none" sz="1100" b="1" i="0" u="none" baseline="0">
              <a:solidFill>
                <a:srgbClr val="FF0000"/>
              </a:solidFill>
              <a:latin typeface="Calibri"/>
              <a:ea typeface="Calibri"/>
              <a:cs typeface="Calibri"/>
            </a:rPr>
            <a:t> monitoring </a:t>
          </a:r>
          <a:r>
            <a:rPr lang="en-US" cap="none" sz="1100" b="1" i="0" u="none" baseline="0">
              <a:solidFill>
                <a:srgbClr val="FF0000"/>
              </a:solidFill>
              <a:latin typeface="Calibri"/>
              <a:ea typeface="Calibri"/>
              <a:cs typeface="Calibri"/>
            </a:rPr>
            <a:t>process beginning with step 2:  </a:t>
          </a:r>
          <a:r>
            <a:rPr lang="en-US" cap="none" sz="1100" b="1" i="0" u="sng" baseline="0">
              <a:solidFill>
                <a:srgbClr val="FF0000"/>
              </a:solidFill>
              <a:latin typeface="Calibri"/>
              <a:ea typeface="Calibri"/>
              <a:cs typeface="Calibri"/>
            </a:rPr>
            <a:t>Understand </a:t>
          </a:r>
          <a:r>
            <a:rPr lang="en-US" cap="none" sz="1100" b="1" i="0" u="sng" baseline="0">
              <a:solidFill>
                <a:srgbClr val="FF0000"/>
              </a:solidFill>
              <a:latin typeface="Calibri"/>
              <a:ea typeface="Calibri"/>
              <a:cs typeface="Calibri"/>
            </a:rPr>
            <a:t> co</a:t>
          </a:r>
          <a:r>
            <a:rPr lang="en-US" cap="none" sz="1100" b="1" i="0" u="sng" baseline="0">
              <a:solidFill>
                <a:srgbClr val="FF0000"/>
              </a:solidFill>
              <a:latin typeface="Calibri"/>
              <a:ea typeface="Calibri"/>
              <a:cs typeface="Calibri"/>
            </a:rPr>
            <a:t>ntract terms and other requirements</a:t>
          </a:r>
          <a:r>
            <a:rPr lang="en-US" cap="none" sz="1100" b="1" i="0" u="none" baseline="0">
              <a:solidFill>
                <a:srgbClr val="FF0000"/>
              </a:solidFill>
              <a:latin typeface="Calibri"/>
              <a:ea typeface="Calibri"/>
              <a:cs typeface="Calibri"/>
            </a:rPr>
            <a:t>.  It does not include the first step – </a:t>
          </a:r>
          <a:r>
            <a:rPr lang="en-US" cap="none" sz="1100" b="1" i="0" u="sng" baseline="0">
              <a:solidFill>
                <a:srgbClr val="FF0000"/>
              </a:solidFill>
              <a:latin typeface="Calibri"/>
              <a:ea typeface="Calibri"/>
              <a:cs typeface="Calibri"/>
            </a:rPr>
            <a:t>Identify a prioritized list of contracts to monitor</a:t>
          </a:r>
          <a:r>
            <a:rPr lang="en-US" cap="none" sz="1100" b="1" i="0" u="none" baseline="0">
              <a:solidFill>
                <a:srgbClr val="FF0000"/>
              </a:solidFill>
              <a:latin typeface="Calibri"/>
              <a:ea typeface="Calibri"/>
              <a:cs typeface="Calibri"/>
            </a:rPr>
            <a:t>, which must be done based on an analysis of risks and resources, as described  in the GFO.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19050</xdr:rowOff>
    </xdr:from>
    <xdr:to>
      <xdr:col>8</xdr:col>
      <xdr:colOff>2219325</xdr:colOff>
      <xdr:row>5</xdr:row>
      <xdr:rowOff>95250</xdr:rowOff>
    </xdr:to>
    <xdr:sp>
      <xdr:nvSpPr>
        <xdr:cNvPr id="1" name="TextBox 1"/>
        <xdr:cNvSpPr txBox="1">
          <a:spLocks noChangeArrowheads="1"/>
        </xdr:cNvSpPr>
      </xdr:nvSpPr>
      <xdr:spPr>
        <a:xfrm>
          <a:off x="3781425" y="381000"/>
          <a:ext cx="808672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Calibri"/>
              <a:ea typeface="Calibri"/>
              <a:cs typeface="Calibri"/>
            </a:rPr>
            <a:t>The example in this spreadsheet is for illustrative purposes only and not meant to be prescriptive in any way.  It has been prepared based on a fictional agency's contract with a fictional CONTRACTOR, the fictional agency's risk tolerance and available resources to address those risks.  Each agency is responsible for determining and managing its actual contract risks.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0</xdr:row>
      <xdr:rowOff>104775</xdr:rowOff>
    </xdr:from>
    <xdr:to>
      <xdr:col>9</xdr:col>
      <xdr:colOff>885825</xdr:colOff>
      <xdr:row>4</xdr:row>
      <xdr:rowOff>19050</xdr:rowOff>
    </xdr:to>
    <xdr:sp>
      <xdr:nvSpPr>
        <xdr:cNvPr id="1" name="TextBox 1"/>
        <xdr:cNvSpPr txBox="1">
          <a:spLocks noChangeArrowheads="1"/>
        </xdr:cNvSpPr>
      </xdr:nvSpPr>
      <xdr:spPr>
        <a:xfrm>
          <a:off x="4514850" y="104775"/>
          <a:ext cx="8191500"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Calibri"/>
              <a:ea typeface="Calibri"/>
              <a:cs typeface="Calibri"/>
            </a:rPr>
            <a:t>The example in this spreadsheet is for illustrative purposes only and not meant to be prescriptive in any way.  It has been prepared based on a fictional agency's contract with a fictional CONTRACTOR, the fictional agency's risk tolerance and available resources to address those risks.  Each agency is responsible for determining and managing its actual contract risks.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3438525</xdr:colOff>
      <xdr:row>1</xdr:row>
      <xdr:rowOff>28575</xdr:rowOff>
    </xdr:from>
    <xdr:to>
      <xdr:col>8</xdr:col>
      <xdr:colOff>2124075</xdr:colOff>
      <xdr:row>4</xdr:row>
      <xdr:rowOff>133350</xdr:rowOff>
    </xdr:to>
    <xdr:sp>
      <xdr:nvSpPr>
        <xdr:cNvPr id="1" name="TextBox 1"/>
        <xdr:cNvSpPr txBox="1">
          <a:spLocks noChangeArrowheads="1"/>
        </xdr:cNvSpPr>
      </xdr:nvSpPr>
      <xdr:spPr>
        <a:xfrm>
          <a:off x="3438525" y="209550"/>
          <a:ext cx="84867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Calibri"/>
              <a:ea typeface="Calibri"/>
              <a:cs typeface="Calibri"/>
            </a:rPr>
            <a:t>The example in this spreadsheet is for illustrative purposes only and not meant to be prescriptive in any way.  It has been prepared based on a fictional agency's contract with a fictional CONTRACTOR, the fictional agency's risk tolerance and available resources to address those risks.  Each agency is responsible for determining and managing its actual contract risks.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3295650</xdr:colOff>
      <xdr:row>0</xdr:row>
      <xdr:rowOff>133350</xdr:rowOff>
    </xdr:from>
    <xdr:to>
      <xdr:col>8</xdr:col>
      <xdr:colOff>2066925</xdr:colOff>
      <xdr:row>4</xdr:row>
      <xdr:rowOff>47625</xdr:rowOff>
    </xdr:to>
    <xdr:sp>
      <xdr:nvSpPr>
        <xdr:cNvPr id="1" name="TextBox 1"/>
        <xdr:cNvSpPr txBox="1">
          <a:spLocks noChangeArrowheads="1"/>
        </xdr:cNvSpPr>
      </xdr:nvSpPr>
      <xdr:spPr>
        <a:xfrm>
          <a:off x="3295650" y="133350"/>
          <a:ext cx="8305800"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FF0000"/>
              </a:solidFill>
              <a:latin typeface="Calibri"/>
              <a:ea typeface="Calibri"/>
              <a:cs typeface="Calibri"/>
            </a:rPr>
            <a:t>The example in this spreadsheet is for illustrative purposes only and not meant to be prescriptive in any way.  It has been prepared based on a fictional agency's contract with a fictional CONTRACTOR, the fictional agency's risk tolerance and available resources to address those risks.  Each agency is responsible for determining and managing its actual contract risks.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25"/>
  <sheetViews>
    <sheetView tabSelected="1" zoomScale="85" zoomScaleNormal="85" zoomScalePageLayoutView="0" workbookViewId="0" topLeftCell="A1">
      <pane xSplit="2" ySplit="10" topLeftCell="C11"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20.8515625" style="0" bestFit="1" customWidth="1"/>
    <col min="2" max="2" width="19.7109375" style="0" customWidth="1"/>
    <col min="3" max="4" width="4.7109375" style="0" customWidth="1"/>
    <col min="5" max="5" width="15.8515625" style="0" customWidth="1"/>
    <col min="6" max="6" width="15.421875" style="0" customWidth="1"/>
    <col min="7" max="7" width="15.00390625" style="0" bestFit="1" customWidth="1"/>
    <col min="8" max="8" width="18.00390625" style="0" bestFit="1" customWidth="1"/>
    <col min="9" max="9" width="18.421875" style="0" bestFit="1" customWidth="1"/>
    <col min="10" max="10" width="12.421875" style="0" customWidth="1"/>
    <col min="11" max="11" width="12.7109375" style="0" customWidth="1"/>
    <col min="12" max="12" width="14.57421875" style="0" customWidth="1"/>
    <col min="13" max="13" width="15.28125" style="0" customWidth="1"/>
    <col min="14" max="14" width="17.28125" style="0" bestFit="1" customWidth="1"/>
    <col min="15" max="15" width="14.8515625" style="0" customWidth="1"/>
    <col min="16" max="16" width="16.28125" style="0" customWidth="1"/>
    <col min="17" max="17" width="17.140625" style="0" bestFit="1" customWidth="1"/>
  </cols>
  <sheetData>
    <row r="1" ht="14.25">
      <c r="A1" t="s">
        <v>163</v>
      </c>
    </row>
    <row r="2" ht="14.25">
      <c r="A2" t="s">
        <v>164</v>
      </c>
    </row>
    <row r="4" ht="14.25">
      <c r="A4" t="s">
        <v>14</v>
      </c>
    </row>
    <row r="5" ht="14.25">
      <c r="A5" t="s">
        <v>21</v>
      </c>
    </row>
    <row r="6" ht="14.25">
      <c r="A6" t="s">
        <v>23</v>
      </c>
    </row>
    <row r="7" ht="14.25">
      <c r="A7" t="s">
        <v>13</v>
      </c>
    </row>
    <row r="8" spans="1:17" s="3" customFormat="1" ht="14.25">
      <c r="A8" s="7" t="s">
        <v>2</v>
      </c>
      <c r="B8" s="48" t="s">
        <v>3</v>
      </c>
      <c r="C8" s="48"/>
      <c r="D8" s="48"/>
      <c r="E8" s="53" t="s">
        <v>4</v>
      </c>
      <c r="F8" s="54"/>
      <c r="G8" s="55"/>
      <c r="H8" s="8" t="s">
        <v>5</v>
      </c>
      <c r="I8" s="50" t="s">
        <v>6</v>
      </c>
      <c r="J8" s="51"/>
      <c r="K8" s="51"/>
      <c r="L8" s="51"/>
      <c r="M8" s="51"/>
      <c r="N8" s="51"/>
      <c r="O8" s="52"/>
      <c r="P8" s="49" t="s">
        <v>142</v>
      </c>
      <c r="Q8" s="49"/>
    </row>
    <row r="9" spans="1:17" s="3" customFormat="1" ht="43.5">
      <c r="A9" s="5" t="s">
        <v>147</v>
      </c>
      <c r="B9" s="58" t="s">
        <v>144</v>
      </c>
      <c r="C9" s="59"/>
      <c r="D9" s="60"/>
      <c r="E9" s="61" t="s">
        <v>145</v>
      </c>
      <c r="F9" s="62"/>
      <c r="G9" s="63"/>
      <c r="H9" s="8" t="s">
        <v>148</v>
      </c>
      <c r="I9" s="64" t="s">
        <v>149</v>
      </c>
      <c r="J9" s="65"/>
      <c r="K9" s="65"/>
      <c r="L9" s="65"/>
      <c r="M9" s="65"/>
      <c r="N9" s="65"/>
      <c r="O9" s="66"/>
      <c r="P9" s="67" t="s">
        <v>150</v>
      </c>
      <c r="Q9" s="68"/>
    </row>
    <row r="10" spans="1:17" s="4" customFormat="1" ht="101.25">
      <c r="A10" s="5" t="s">
        <v>143</v>
      </c>
      <c r="B10" s="2" t="s">
        <v>7</v>
      </c>
      <c r="C10" s="6" t="s">
        <v>0</v>
      </c>
      <c r="D10" s="6" t="s">
        <v>1</v>
      </c>
      <c r="E10" s="22" t="s">
        <v>160</v>
      </c>
      <c r="F10" s="22" t="s">
        <v>161</v>
      </c>
      <c r="G10" s="22" t="s">
        <v>146</v>
      </c>
      <c r="H10" s="8" t="s">
        <v>158</v>
      </c>
      <c r="I10" s="32" t="s">
        <v>151</v>
      </c>
      <c r="J10" s="32" t="s">
        <v>8</v>
      </c>
      <c r="K10" s="9" t="s">
        <v>9</v>
      </c>
      <c r="L10" s="9" t="s">
        <v>10</v>
      </c>
      <c r="M10" s="9" t="s">
        <v>11</v>
      </c>
      <c r="N10" s="9" t="s">
        <v>170</v>
      </c>
      <c r="O10" s="9" t="s">
        <v>152</v>
      </c>
      <c r="P10" s="33" t="s">
        <v>153</v>
      </c>
      <c r="Q10" s="33" t="s">
        <v>12</v>
      </c>
    </row>
    <row r="11" spans="1:17" s="35" customFormat="1" ht="139.5" customHeight="1">
      <c r="A11" s="34" t="s">
        <v>225</v>
      </c>
      <c r="B11" s="34" t="s">
        <v>226</v>
      </c>
      <c r="C11" s="56" t="s">
        <v>285</v>
      </c>
      <c r="D11" s="57"/>
      <c r="E11" s="34" t="s">
        <v>286</v>
      </c>
      <c r="F11" s="34" t="s">
        <v>287</v>
      </c>
      <c r="G11" s="34" t="s">
        <v>288</v>
      </c>
      <c r="H11" s="34" t="s">
        <v>289</v>
      </c>
      <c r="I11" s="34" t="s">
        <v>290</v>
      </c>
      <c r="J11" s="34" t="s">
        <v>291</v>
      </c>
      <c r="K11" s="34" t="s">
        <v>292</v>
      </c>
      <c r="L11" s="34" t="s">
        <v>293</v>
      </c>
      <c r="M11" s="34" t="s">
        <v>162</v>
      </c>
      <c r="N11" s="34" t="s">
        <v>294</v>
      </c>
      <c r="O11" s="34" t="s">
        <v>295</v>
      </c>
      <c r="P11" s="34" t="s">
        <v>296</v>
      </c>
      <c r="Q11" s="34" t="s">
        <v>297</v>
      </c>
    </row>
    <row r="12" spans="1:17" ht="14.25">
      <c r="A12" s="10"/>
      <c r="B12" s="1"/>
      <c r="C12" s="1"/>
      <c r="D12" s="1"/>
      <c r="E12" s="1"/>
      <c r="F12" s="1"/>
      <c r="G12" s="1"/>
      <c r="H12" s="38"/>
      <c r="I12" s="34"/>
      <c r="J12" s="1"/>
      <c r="K12" s="1"/>
      <c r="L12" s="1"/>
      <c r="M12" s="1"/>
      <c r="N12" s="1"/>
      <c r="O12" s="1"/>
      <c r="P12" s="1"/>
      <c r="Q12" s="1"/>
    </row>
    <row r="13" spans="1:17" ht="14.25">
      <c r="A13" s="10"/>
      <c r="B13" s="1"/>
      <c r="C13" s="1"/>
      <c r="D13" s="1"/>
      <c r="E13" s="1"/>
      <c r="F13" s="1"/>
      <c r="G13" s="1"/>
      <c r="H13" s="1"/>
      <c r="I13" s="1"/>
      <c r="J13" s="1"/>
      <c r="K13" s="1"/>
      <c r="L13" s="1"/>
      <c r="M13" s="1"/>
      <c r="N13" s="1"/>
      <c r="O13" s="1"/>
      <c r="P13" s="1"/>
      <c r="Q13" s="1"/>
    </row>
    <row r="14" spans="1:17" ht="14.25">
      <c r="A14" s="10"/>
      <c r="B14" s="1"/>
      <c r="C14" s="1"/>
      <c r="D14" s="1"/>
      <c r="E14" s="1"/>
      <c r="F14" s="1"/>
      <c r="G14" s="1"/>
      <c r="H14" s="1"/>
      <c r="I14" s="1"/>
      <c r="J14" s="1"/>
      <c r="K14" s="1"/>
      <c r="L14" s="1"/>
      <c r="M14" s="1"/>
      <c r="N14" s="1"/>
      <c r="O14" s="1"/>
      <c r="P14" s="1"/>
      <c r="Q14" s="1"/>
    </row>
    <row r="15" spans="1:17" ht="14.25">
      <c r="A15" s="10"/>
      <c r="B15" s="1"/>
      <c r="C15" s="1"/>
      <c r="D15" s="1"/>
      <c r="E15" s="1"/>
      <c r="F15" s="1"/>
      <c r="G15" s="1"/>
      <c r="H15" s="1"/>
      <c r="I15" s="1"/>
      <c r="J15" s="1"/>
      <c r="K15" s="1"/>
      <c r="L15" s="1"/>
      <c r="M15" s="1"/>
      <c r="N15" s="1"/>
      <c r="O15" s="1"/>
      <c r="P15" s="1"/>
      <c r="Q15" s="1"/>
    </row>
    <row r="16" spans="1:17" ht="14.25">
      <c r="A16" s="10"/>
      <c r="B16" s="1"/>
      <c r="C16" s="1"/>
      <c r="D16" s="1"/>
      <c r="E16" s="1"/>
      <c r="F16" s="1"/>
      <c r="G16" s="1"/>
      <c r="H16" s="1"/>
      <c r="I16" s="1"/>
      <c r="J16" s="1"/>
      <c r="K16" s="1"/>
      <c r="L16" s="1"/>
      <c r="M16" s="1"/>
      <c r="N16" s="1"/>
      <c r="O16" s="1"/>
      <c r="P16" s="1"/>
      <c r="Q16" s="1"/>
    </row>
    <row r="17" spans="1:17" ht="14.25">
      <c r="A17" s="10"/>
      <c r="B17" s="1"/>
      <c r="C17" s="1"/>
      <c r="D17" s="1"/>
      <c r="E17" s="1"/>
      <c r="F17" s="1"/>
      <c r="G17" s="1"/>
      <c r="H17" s="1"/>
      <c r="I17" s="1"/>
      <c r="J17" s="1"/>
      <c r="K17" s="1"/>
      <c r="L17" s="1"/>
      <c r="M17" s="1"/>
      <c r="N17" s="1"/>
      <c r="O17" s="1"/>
      <c r="P17" s="1"/>
      <c r="Q17" s="1"/>
    </row>
    <row r="18" spans="1:17" ht="14.25">
      <c r="A18" s="10"/>
      <c r="B18" s="1"/>
      <c r="C18" s="1"/>
      <c r="D18" s="1"/>
      <c r="E18" s="1"/>
      <c r="F18" s="1"/>
      <c r="G18" s="1"/>
      <c r="H18" s="1"/>
      <c r="I18" s="1"/>
      <c r="J18" s="1"/>
      <c r="K18" s="1"/>
      <c r="L18" s="1"/>
      <c r="M18" s="1"/>
      <c r="N18" s="1"/>
      <c r="O18" s="1"/>
      <c r="P18" s="1"/>
      <c r="Q18" s="1"/>
    </row>
    <row r="19" spans="1:17" ht="14.25">
      <c r="A19" s="10"/>
      <c r="B19" s="1"/>
      <c r="C19" s="1"/>
      <c r="D19" s="1"/>
      <c r="E19" s="1"/>
      <c r="F19" s="1"/>
      <c r="G19" s="1"/>
      <c r="H19" s="1"/>
      <c r="I19" s="1"/>
      <c r="J19" s="1"/>
      <c r="K19" s="1"/>
      <c r="L19" s="1"/>
      <c r="M19" s="1"/>
      <c r="N19" s="1"/>
      <c r="O19" s="1"/>
      <c r="P19" s="1"/>
      <c r="Q19" s="1"/>
    </row>
    <row r="20" spans="1:17" ht="14.25">
      <c r="A20" s="10"/>
      <c r="B20" s="1"/>
      <c r="C20" s="1"/>
      <c r="D20" s="1"/>
      <c r="E20" s="1"/>
      <c r="F20" s="1"/>
      <c r="G20" s="1"/>
      <c r="H20" s="1"/>
      <c r="I20" s="1"/>
      <c r="J20" s="1"/>
      <c r="K20" s="1"/>
      <c r="L20" s="1"/>
      <c r="M20" s="1"/>
      <c r="N20" s="1"/>
      <c r="O20" s="1"/>
      <c r="P20" s="1"/>
      <c r="Q20" s="1"/>
    </row>
    <row r="21" spans="1:17" ht="14.25">
      <c r="A21" s="10"/>
      <c r="B21" s="1"/>
      <c r="C21" s="1"/>
      <c r="D21" s="1"/>
      <c r="E21" s="1"/>
      <c r="F21" s="1"/>
      <c r="G21" s="1"/>
      <c r="H21" s="1"/>
      <c r="I21" s="1"/>
      <c r="J21" s="1"/>
      <c r="K21" s="1"/>
      <c r="L21" s="1"/>
      <c r="M21" s="1"/>
      <c r="N21" s="1"/>
      <c r="O21" s="1"/>
      <c r="P21" s="1"/>
      <c r="Q21" s="1"/>
    </row>
    <row r="22" spans="1:17" ht="14.25">
      <c r="A22" s="10"/>
      <c r="B22" s="1"/>
      <c r="C22" s="1"/>
      <c r="D22" s="1"/>
      <c r="E22" s="1"/>
      <c r="F22" s="1"/>
      <c r="G22" s="1"/>
      <c r="H22" s="1"/>
      <c r="I22" s="1"/>
      <c r="J22" s="1"/>
      <c r="K22" s="1"/>
      <c r="L22" s="1"/>
      <c r="M22" s="1"/>
      <c r="N22" s="1"/>
      <c r="O22" s="1"/>
      <c r="P22" s="1"/>
      <c r="Q22" s="1"/>
    </row>
    <row r="23" spans="1:17" ht="14.25">
      <c r="A23" s="10"/>
      <c r="B23" s="1"/>
      <c r="C23" s="1"/>
      <c r="D23" s="1"/>
      <c r="E23" s="1"/>
      <c r="F23" s="1"/>
      <c r="G23" s="1"/>
      <c r="H23" s="1"/>
      <c r="I23" s="1"/>
      <c r="J23" s="1"/>
      <c r="K23" s="1"/>
      <c r="L23" s="1"/>
      <c r="M23" s="1"/>
      <c r="N23" s="1"/>
      <c r="O23" s="1"/>
      <c r="P23" s="1"/>
      <c r="Q23" s="1"/>
    </row>
    <row r="24" spans="1:17" ht="14.25">
      <c r="A24" s="10"/>
      <c r="B24" s="1"/>
      <c r="C24" s="1"/>
      <c r="D24" s="1"/>
      <c r="E24" s="1"/>
      <c r="F24" s="1"/>
      <c r="G24" s="1"/>
      <c r="H24" s="1"/>
      <c r="I24" s="1"/>
      <c r="J24" s="1"/>
      <c r="K24" s="1"/>
      <c r="L24" s="1"/>
      <c r="M24" s="1"/>
      <c r="N24" s="1"/>
      <c r="O24" s="1"/>
      <c r="P24" s="1"/>
      <c r="Q24" s="1"/>
    </row>
    <row r="25" spans="1:17" ht="14.25">
      <c r="A25" s="10"/>
      <c r="B25" s="1"/>
      <c r="C25" s="1"/>
      <c r="D25" s="1"/>
      <c r="E25" s="1"/>
      <c r="F25" s="1"/>
      <c r="G25" s="1"/>
      <c r="H25" s="1"/>
      <c r="I25" s="1"/>
      <c r="J25" s="1"/>
      <c r="K25" s="1"/>
      <c r="L25" s="1"/>
      <c r="M25" s="1"/>
      <c r="N25" s="1"/>
      <c r="O25" s="1"/>
      <c r="P25" s="1"/>
      <c r="Q25" s="1"/>
    </row>
  </sheetData>
  <sheetProtection/>
  <mergeCells count="9">
    <mergeCell ref="B8:D8"/>
    <mergeCell ref="P8:Q8"/>
    <mergeCell ref="I8:O8"/>
    <mergeCell ref="E8:G8"/>
    <mergeCell ref="C11:D11"/>
    <mergeCell ref="B9:D9"/>
    <mergeCell ref="E9:G9"/>
    <mergeCell ref="I9:O9"/>
    <mergeCell ref="P9:Q9"/>
  </mergeCells>
  <printOptions/>
  <pageMargins left="0.28" right="0.21" top="0.75" bottom="0.75" header="0.3" footer="0.3"/>
  <pageSetup fitToHeight="0" fitToWidth="1" horizontalDpi="600" verticalDpi="600" orientation="landscape" paperSize="5"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6"/>
  <sheetViews>
    <sheetView zoomScale="85" zoomScaleNormal="85" zoomScalePageLayoutView="0" workbookViewId="0" topLeftCell="A1">
      <pane xSplit="2" ySplit="10" topLeftCell="C11"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56.140625" style="0" bestFit="1" customWidth="1"/>
    <col min="2" max="2" width="27.28125" style="0" customWidth="1"/>
    <col min="3" max="4" width="3.7109375" style="0" bestFit="1" customWidth="1"/>
    <col min="5" max="5" width="13.28125" style="0" customWidth="1"/>
    <col min="6" max="6" width="14.57421875" style="0" customWidth="1"/>
    <col min="7" max="7" width="11.7109375" style="0" customWidth="1"/>
    <col min="8" max="8" width="14.28125" style="0" customWidth="1"/>
    <col min="9" max="9" width="38.7109375" style="0" customWidth="1"/>
    <col min="10" max="10" width="12.421875" style="0" customWidth="1"/>
    <col min="11" max="11" width="16.57421875" style="0" customWidth="1"/>
    <col min="12" max="12" width="14.57421875" style="0" customWidth="1"/>
    <col min="13" max="13" width="26.140625" style="0" customWidth="1"/>
    <col min="14" max="14" width="17.28125" style="0" customWidth="1"/>
    <col min="15" max="15" width="17.00390625" style="0" customWidth="1"/>
    <col min="16" max="16" width="16.28125" style="0" customWidth="1"/>
    <col min="17" max="17" width="15.421875" style="0" customWidth="1"/>
  </cols>
  <sheetData>
    <row r="1" ht="14.25">
      <c r="A1" t="s">
        <v>163</v>
      </c>
    </row>
    <row r="2" ht="14.25">
      <c r="A2" t="s">
        <v>164</v>
      </c>
    </row>
    <row r="3" ht="14.25">
      <c r="A3" t="s">
        <v>167</v>
      </c>
    </row>
    <row r="4" spans="1:12" ht="15" customHeight="1">
      <c r="A4" t="s">
        <v>106</v>
      </c>
      <c r="B4" s="30"/>
      <c r="C4" s="29"/>
      <c r="D4" s="29"/>
      <c r="E4" s="29"/>
      <c r="F4" s="29"/>
      <c r="G4" s="29"/>
      <c r="H4" s="29"/>
      <c r="I4" s="29"/>
      <c r="J4" s="29"/>
      <c r="K4" s="29"/>
      <c r="L4" s="30"/>
    </row>
    <row r="5" spans="1:12" ht="14.25">
      <c r="A5" t="s">
        <v>199</v>
      </c>
      <c r="B5" s="30"/>
      <c r="C5" s="29"/>
      <c r="D5" s="29"/>
      <c r="E5" s="29"/>
      <c r="F5" s="29"/>
      <c r="G5" s="29"/>
      <c r="H5" s="29"/>
      <c r="I5" s="29"/>
      <c r="J5" s="29"/>
      <c r="K5" s="29"/>
      <c r="L5" s="30"/>
    </row>
    <row r="6" spans="1:12" ht="14.25">
      <c r="A6" t="s">
        <v>121</v>
      </c>
      <c r="B6" s="30"/>
      <c r="C6" s="29"/>
      <c r="D6" s="29"/>
      <c r="E6" s="29"/>
      <c r="F6" s="29"/>
      <c r="G6" s="29"/>
      <c r="H6" s="29"/>
      <c r="I6" s="29"/>
      <c r="J6" s="29"/>
      <c r="K6" s="29"/>
      <c r="L6" s="30"/>
    </row>
    <row r="7" ht="14.25">
      <c r="A7" t="s">
        <v>25</v>
      </c>
    </row>
    <row r="8" spans="1:17" s="3" customFormat="1" ht="14.25">
      <c r="A8" s="7" t="s">
        <v>2</v>
      </c>
      <c r="B8" s="48" t="s">
        <v>3</v>
      </c>
      <c r="C8" s="48"/>
      <c r="D8" s="48"/>
      <c r="E8" s="53" t="s">
        <v>4</v>
      </c>
      <c r="F8" s="54"/>
      <c r="G8" s="55"/>
      <c r="H8" s="8" t="s">
        <v>5</v>
      </c>
      <c r="I8" s="50" t="s">
        <v>6</v>
      </c>
      <c r="J8" s="51"/>
      <c r="K8" s="51"/>
      <c r="L8" s="51"/>
      <c r="M8" s="51"/>
      <c r="N8" s="51"/>
      <c r="O8" s="52"/>
      <c r="P8" s="49" t="s">
        <v>142</v>
      </c>
      <c r="Q8" s="49"/>
    </row>
    <row r="9" spans="1:17" s="3" customFormat="1" ht="57.75">
      <c r="A9" s="5" t="s">
        <v>147</v>
      </c>
      <c r="B9" s="58" t="s">
        <v>144</v>
      </c>
      <c r="C9" s="59"/>
      <c r="D9" s="60"/>
      <c r="E9" s="61" t="s">
        <v>145</v>
      </c>
      <c r="F9" s="62"/>
      <c r="G9" s="63"/>
      <c r="H9" s="8" t="s">
        <v>148</v>
      </c>
      <c r="I9" s="64" t="s">
        <v>149</v>
      </c>
      <c r="J9" s="65"/>
      <c r="K9" s="65"/>
      <c r="L9" s="65"/>
      <c r="M9" s="65"/>
      <c r="N9" s="65"/>
      <c r="O9" s="66"/>
      <c r="P9" s="67" t="s">
        <v>150</v>
      </c>
      <c r="Q9" s="68"/>
    </row>
    <row r="10" spans="1:17" s="4" customFormat="1" ht="87">
      <c r="A10" s="5" t="s">
        <v>143</v>
      </c>
      <c r="B10" s="2" t="s">
        <v>7</v>
      </c>
      <c r="C10" s="6" t="s">
        <v>0</v>
      </c>
      <c r="D10" s="6" t="s">
        <v>1</v>
      </c>
      <c r="E10" s="22" t="s">
        <v>160</v>
      </c>
      <c r="F10" s="22" t="s">
        <v>161</v>
      </c>
      <c r="G10" s="22" t="s">
        <v>146</v>
      </c>
      <c r="H10" s="8" t="s">
        <v>158</v>
      </c>
      <c r="I10" s="32" t="s">
        <v>151</v>
      </c>
      <c r="J10" s="32" t="s">
        <v>8</v>
      </c>
      <c r="K10" s="9" t="s">
        <v>9</v>
      </c>
      <c r="L10" s="9" t="s">
        <v>10</v>
      </c>
      <c r="M10" s="9" t="s">
        <v>11</v>
      </c>
      <c r="N10" s="9" t="s">
        <v>170</v>
      </c>
      <c r="O10" s="9" t="s">
        <v>152</v>
      </c>
      <c r="P10" s="33" t="s">
        <v>153</v>
      </c>
      <c r="Q10" s="33" t="s">
        <v>12</v>
      </c>
    </row>
    <row r="11" spans="1:17" ht="144" customHeight="1">
      <c r="A11" s="69" t="s">
        <v>129</v>
      </c>
      <c r="B11" s="69" t="s">
        <v>130</v>
      </c>
      <c r="C11" s="71" t="s">
        <v>54</v>
      </c>
      <c r="D11" s="71" t="s">
        <v>54</v>
      </c>
      <c r="E11" s="71" t="s">
        <v>154</v>
      </c>
      <c r="F11" s="71" t="s">
        <v>154</v>
      </c>
      <c r="G11" s="71" t="s">
        <v>154</v>
      </c>
      <c r="H11" s="71" t="s">
        <v>159</v>
      </c>
      <c r="I11" s="25" t="s">
        <v>125</v>
      </c>
      <c r="J11" s="45" t="s">
        <v>256</v>
      </c>
      <c r="K11" s="45" t="s">
        <v>260</v>
      </c>
      <c r="L11" s="45" t="s">
        <v>227</v>
      </c>
      <c r="M11" s="45" t="s">
        <v>135</v>
      </c>
      <c r="N11" s="27" t="s">
        <v>262</v>
      </c>
      <c r="O11" s="45" t="s">
        <v>263</v>
      </c>
      <c r="P11" s="45" t="s">
        <v>264</v>
      </c>
      <c r="Q11" s="45" t="s">
        <v>228</v>
      </c>
    </row>
    <row r="12" spans="1:17" ht="174">
      <c r="A12" s="70"/>
      <c r="B12" s="70"/>
      <c r="C12" s="72"/>
      <c r="D12" s="72"/>
      <c r="E12" s="72"/>
      <c r="F12" s="72"/>
      <c r="G12" s="72"/>
      <c r="H12" s="72"/>
      <c r="I12" s="28" t="s">
        <v>136</v>
      </c>
      <c r="J12" s="45" t="s">
        <v>298</v>
      </c>
      <c r="K12" s="45" t="s">
        <v>261</v>
      </c>
      <c r="L12" s="45" t="s">
        <v>234</v>
      </c>
      <c r="M12" s="25" t="s">
        <v>137</v>
      </c>
      <c r="N12" s="25" t="s">
        <v>138</v>
      </c>
      <c r="O12" s="25" t="s">
        <v>105</v>
      </c>
      <c r="P12" s="37" t="s">
        <v>165</v>
      </c>
      <c r="Q12" s="26" t="s">
        <v>140</v>
      </c>
    </row>
    <row r="13" spans="1:17" ht="57.75">
      <c r="A13" s="69" t="s">
        <v>132</v>
      </c>
      <c r="B13" s="69" t="s">
        <v>131</v>
      </c>
      <c r="C13" s="71"/>
      <c r="D13" s="71" t="s">
        <v>54</v>
      </c>
      <c r="E13" s="71" t="s">
        <v>154</v>
      </c>
      <c r="F13" s="71" t="s">
        <v>154</v>
      </c>
      <c r="G13" s="71" t="s">
        <v>154</v>
      </c>
      <c r="H13" s="71" t="s">
        <v>159</v>
      </c>
      <c r="I13" s="25" t="s">
        <v>127</v>
      </c>
      <c r="J13" s="45" t="s">
        <v>256</v>
      </c>
      <c r="K13" s="45" t="s">
        <v>260</v>
      </c>
      <c r="L13" s="45" t="s">
        <v>230</v>
      </c>
      <c r="M13" s="25" t="s">
        <v>126</v>
      </c>
      <c r="N13" s="27" t="s">
        <v>299</v>
      </c>
      <c r="O13" s="45" t="s">
        <v>263</v>
      </c>
      <c r="P13" s="45" t="s">
        <v>264</v>
      </c>
      <c r="Q13" s="45" t="s">
        <v>228</v>
      </c>
    </row>
    <row r="14" spans="1:17" ht="202.5">
      <c r="A14" s="70"/>
      <c r="B14" s="70"/>
      <c r="C14" s="72"/>
      <c r="D14" s="72"/>
      <c r="E14" s="72"/>
      <c r="F14" s="72"/>
      <c r="G14" s="72"/>
      <c r="H14" s="72"/>
      <c r="I14" s="45" t="s">
        <v>202</v>
      </c>
      <c r="J14" s="45" t="s">
        <v>257</v>
      </c>
      <c r="K14" s="45" t="s">
        <v>248</v>
      </c>
      <c r="L14" s="25" t="s">
        <v>128</v>
      </c>
      <c r="M14" s="45" t="s">
        <v>203</v>
      </c>
      <c r="N14" s="25" t="s">
        <v>139</v>
      </c>
      <c r="O14" s="45" t="s">
        <v>248</v>
      </c>
      <c r="P14" s="37" t="s">
        <v>166</v>
      </c>
      <c r="Q14" s="45" t="s">
        <v>229</v>
      </c>
    </row>
    <row r="15" spans="1:17" ht="72">
      <c r="A15" s="10" t="s">
        <v>122</v>
      </c>
      <c r="B15" s="25" t="s">
        <v>133</v>
      </c>
      <c r="C15" s="23" t="s">
        <v>54</v>
      </c>
      <c r="D15" s="23"/>
      <c r="E15" s="23" t="s">
        <v>155</v>
      </c>
      <c r="F15" s="23" t="s">
        <v>154</v>
      </c>
      <c r="G15" s="23" t="s">
        <v>155</v>
      </c>
      <c r="H15" s="36" t="s">
        <v>157</v>
      </c>
      <c r="I15" s="21"/>
      <c r="J15" s="21"/>
      <c r="K15" s="21"/>
      <c r="L15" s="21"/>
      <c r="M15" s="21"/>
      <c r="N15" s="21"/>
      <c r="O15" s="21"/>
      <c r="P15" s="21"/>
      <c r="Q15" s="21"/>
    </row>
    <row r="16" spans="1:17" ht="101.25">
      <c r="A16" s="10" t="s">
        <v>123</v>
      </c>
      <c r="B16" s="25" t="s">
        <v>134</v>
      </c>
      <c r="C16" s="23" t="s">
        <v>54</v>
      </c>
      <c r="D16" s="23" t="s">
        <v>54</v>
      </c>
      <c r="E16" s="23" t="s">
        <v>155</v>
      </c>
      <c r="F16" s="23" t="s">
        <v>154</v>
      </c>
      <c r="G16" s="23" t="s">
        <v>155</v>
      </c>
      <c r="H16" s="36" t="s">
        <v>157</v>
      </c>
      <c r="I16" s="24" t="s">
        <v>124</v>
      </c>
      <c r="J16" s="21"/>
      <c r="K16" s="21"/>
      <c r="L16" s="21"/>
      <c r="M16" s="21"/>
      <c r="N16" s="21"/>
      <c r="O16" s="21"/>
      <c r="P16" s="21"/>
      <c r="Q16" s="21"/>
    </row>
  </sheetData>
  <sheetProtection/>
  <mergeCells count="24">
    <mergeCell ref="D11:D12"/>
    <mergeCell ref="G11:G12"/>
    <mergeCell ref="H11:H12"/>
    <mergeCell ref="E8:G8"/>
    <mergeCell ref="B8:D8"/>
    <mergeCell ref="I8:O8"/>
    <mergeCell ref="P8:Q8"/>
    <mergeCell ref="B13:B14"/>
    <mergeCell ref="H13:H14"/>
    <mergeCell ref="F11:F12"/>
    <mergeCell ref="F13:F14"/>
    <mergeCell ref="I9:O9"/>
    <mergeCell ref="P9:Q9"/>
    <mergeCell ref="C11:C12"/>
    <mergeCell ref="A13:A14"/>
    <mergeCell ref="B9:D9"/>
    <mergeCell ref="E9:G9"/>
    <mergeCell ref="C13:C14"/>
    <mergeCell ref="D13:D14"/>
    <mergeCell ref="E13:E14"/>
    <mergeCell ref="A11:A12"/>
    <mergeCell ref="B11:B12"/>
    <mergeCell ref="E11:E12"/>
    <mergeCell ref="G13:G14"/>
  </mergeCells>
  <printOptions/>
  <pageMargins left="0.28" right="0.32" top="0.75" bottom="0.75" header="0.3" footer="0.3"/>
  <pageSetup fitToHeight="0" fitToWidth="1" horizontalDpi="600" verticalDpi="600" orientation="landscape" paperSize="5" scale="53" r:id="rId2"/>
  <rowBreaks count="1" manualBreakCount="1">
    <brk id="12" max="16"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Q22"/>
  <sheetViews>
    <sheetView zoomScale="85" zoomScaleNormal="85" zoomScalePageLayoutView="0" workbookViewId="0" topLeftCell="A1">
      <pane xSplit="2" ySplit="10" topLeftCell="E11" activePane="bottomRight" state="frozen"/>
      <selection pane="topLeft" activeCell="A1" sqref="A1"/>
      <selection pane="topRight" activeCell="C1" sqref="C1"/>
      <selection pane="bottomLeft" activeCell="A7" sqref="A7"/>
      <selection pane="bottomRight" activeCell="A11" sqref="A11:A14"/>
    </sheetView>
  </sheetViews>
  <sheetFormatPr defaultColWidth="9.140625" defaultRowHeight="15"/>
  <cols>
    <col min="1" max="1" width="53.00390625" style="0" customWidth="1"/>
    <col min="2" max="2" width="26.7109375" style="0" customWidth="1"/>
    <col min="3" max="4" width="3.7109375" style="0" bestFit="1" customWidth="1"/>
    <col min="5" max="5" width="15.00390625" style="0" customWidth="1"/>
    <col min="6" max="6" width="14.28125" style="0" customWidth="1"/>
    <col min="7" max="7" width="13.421875" style="0" bestFit="1" customWidth="1"/>
    <col min="8" max="8" width="16.28125" style="0" customWidth="1"/>
    <col min="9" max="9" width="31.140625" style="0" customWidth="1"/>
    <col min="10" max="10" width="13.57421875" style="0" customWidth="1"/>
    <col min="11" max="11" width="14.421875" style="0" customWidth="1"/>
    <col min="12" max="12" width="13.28125" style="0" customWidth="1"/>
    <col min="13" max="13" width="23.28125" style="0" customWidth="1"/>
    <col min="14" max="14" width="19.7109375" style="0" customWidth="1"/>
    <col min="15" max="15" width="13.57421875" style="0" customWidth="1"/>
    <col min="16" max="16" width="16.28125" style="0" customWidth="1"/>
    <col min="17" max="17" width="27.140625" style="0" customWidth="1"/>
  </cols>
  <sheetData>
    <row r="1" ht="14.25">
      <c r="A1" t="s">
        <v>163</v>
      </c>
    </row>
    <row r="2" ht="14.25">
      <c r="A2" t="s">
        <v>164</v>
      </c>
    </row>
    <row r="3" ht="14.25">
      <c r="A3" t="s">
        <v>201</v>
      </c>
    </row>
    <row r="4" spans="1:12" ht="15" customHeight="1">
      <c r="A4" t="s">
        <v>174</v>
      </c>
      <c r="B4" s="30"/>
      <c r="C4" s="29"/>
      <c r="D4" s="29"/>
      <c r="E4" s="29"/>
      <c r="F4" s="29"/>
      <c r="G4" s="29"/>
      <c r="H4" s="29"/>
      <c r="I4" s="29"/>
      <c r="J4" s="29"/>
      <c r="K4" s="29"/>
      <c r="L4" s="30"/>
    </row>
    <row r="5" spans="1:12" ht="14.25">
      <c r="A5" t="s">
        <v>198</v>
      </c>
      <c r="B5" s="30"/>
      <c r="C5" s="29"/>
      <c r="D5" s="29"/>
      <c r="E5" s="29"/>
      <c r="F5" s="29"/>
      <c r="G5" s="29"/>
      <c r="H5" s="29"/>
      <c r="I5" s="29"/>
      <c r="J5" s="29"/>
      <c r="K5" s="29"/>
      <c r="L5" s="30"/>
    </row>
    <row r="6" spans="1:12" ht="14.25">
      <c r="A6" t="s">
        <v>24</v>
      </c>
      <c r="B6" s="30"/>
      <c r="C6" s="29"/>
      <c r="D6" s="29"/>
      <c r="E6" s="29"/>
      <c r="F6" s="29"/>
      <c r="G6" s="29"/>
      <c r="H6" s="29"/>
      <c r="I6" s="29"/>
      <c r="J6" s="29"/>
      <c r="K6" s="29"/>
      <c r="L6" s="30"/>
    </row>
    <row r="7" ht="14.25">
      <c r="A7" t="s">
        <v>25</v>
      </c>
    </row>
    <row r="8" spans="1:17" s="3" customFormat="1" ht="14.25">
      <c r="A8" s="7" t="s">
        <v>2</v>
      </c>
      <c r="B8" s="48" t="s">
        <v>3</v>
      </c>
      <c r="C8" s="48"/>
      <c r="D8" s="48"/>
      <c r="E8" s="53" t="s">
        <v>4</v>
      </c>
      <c r="F8" s="54"/>
      <c r="G8" s="55"/>
      <c r="H8" s="8" t="s">
        <v>5</v>
      </c>
      <c r="I8" s="50" t="s">
        <v>6</v>
      </c>
      <c r="J8" s="51"/>
      <c r="K8" s="51"/>
      <c r="L8" s="51"/>
      <c r="M8" s="51"/>
      <c r="N8" s="51"/>
      <c r="O8" s="52"/>
      <c r="P8" s="49" t="s">
        <v>142</v>
      </c>
      <c r="Q8" s="49"/>
    </row>
    <row r="9" spans="1:17" s="3" customFormat="1" ht="43.5">
      <c r="A9" s="5" t="s">
        <v>147</v>
      </c>
      <c r="B9" s="58" t="s">
        <v>144</v>
      </c>
      <c r="C9" s="59"/>
      <c r="D9" s="60"/>
      <c r="E9" s="61" t="s">
        <v>145</v>
      </c>
      <c r="F9" s="62"/>
      <c r="G9" s="63"/>
      <c r="H9" s="8" t="s">
        <v>148</v>
      </c>
      <c r="I9" s="64" t="s">
        <v>149</v>
      </c>
      <c r="J9" s="65"/>
      <c r="K9" s="65"/>
      <c r="L9" s="65"/>
      <c r="M9" s="65"/>
      <c r="N9" s="65"/>
      <c r="O9" s="66"/>
      <c r="P9" s="67" t="s">
        <v>150</v>
      </c>
      <c r="Q9" s="68"/>
    </row>
    <row r="10" spans="1:17" s="4" customFormat="1" ht="103.5" customHeight="1">
      <c r="A10" s="5" t="s">
        <v>143</v>
      </c>
      <c r="B10" s="2" t="s">
        <v>7</v>
      </c>
      <c r="C10" s="6" t="s">
        <v>0</v>
      </c>
      <c r="D10" s="6" t="s">
        <v>1</v>
      </c>
      <c r="E10" s="22" t="s">
        <v>160</v>
      </c>
      <c r="F10" s="22" t="s">
        <v>161</v>
      </c>
      <c r="G10" s="22" t="s">
        <v>146</v>
      </c>
      <c r="H10" s="8" t="s">
        <v>158</v>
      </c>
      <c r="I10" s="32" t="s">
        <v>151</v>
      </c>
      <c r="J10" s="32" t="s">
        <v>8</v>
      </c>
      <c r="K10" s="9" t="s">
        <v>9</v>
      </c>
      <c r="L10" s="9" t="s">
        <v>10</v>
      </c>
      <c r="M10" s="9" t="s">
        <v>11</v>
      </c>
      <c r="N10" s="9" t="s">
        <v>170</v>
      </c>
      <c r="O10" s="9" t="s">
        <v>152</v>
      </c>
      <c r="P10" s="33" t="s">
        <v>153</v>
      </c>
      <c r="Q10" s="33" t="s">
        <v>12</v>
      </c>
    </row>
    <row r="11" spans="1:17" ht="101.25">
      <c r="A11" s="73" t="s">
        <v>177</v>
      </c>
      <c r="B11" s="69" t="s">
        <v>175</v>
      </c>
      <c r="C11" s="71" t="s">
        <v>54</v>
      </c>
      <c r="D11" s="71" t="s">
        <v>54</v>
      </c>
      <c r="E11" s="71" t="s">
        <v>154</v>
      </c>
      <c r="F11" s="71" t="s">
        <v>154</v>
      </c>
      <c r="G11" s="71" t="s">
        <v>154</v>
      </c>
      <c r="H11" s="71" t="s">
        <v>159</v>
      </c>
      <c r="I11" s="41" t="s">
        <v>178</v>
      </c>
      <c r="J11" s="45" t="s">
        <v>256</v>
      </c>
      <c r="K11" s="45" t="s">
        <v>260</v>
      </c>
      <c r="L11" s="45" t="s">
        <v>231</v>
      </c>
      <c r="M11" s="41" t="s">
        <v>135</v>
      </c>
      <c r="N11" s="27" t="s">
        <v>262</v>
      </c>
      <c r="O11" s="45" t="s">
        <v>263</v>
      </c>
      <c r="P11" s="45" t="s">
        <v>300</v>
      </c>
      <c r="Q11" s="45" t="s">
        <v>301</v>
      </c>
    </row>
    <row r="12" spans="1:17" ht="130.5">
      <c r="A12" s="74"/>
      <c r="B12" s="70"/>
      <c r="C12" s="72"/>
      <c r="D12" s="72"/>
      <c r="E12" s="72"/>
      <c r="F12" s="72"/>
      <c r="G12" s="72"/>
      <c r="H12" s="72"/>
      <c r="I12" s="44" t="s">
        <v>186</v>
      </c>
      <c r="J12" s="45" t="s">
        <v>257</v>
      </c>
      <c r="K12" s="45" t="s">
        <v>248</v>
      </c>
      <c r="L12" s="44" t="s">
        <v>187</v>
      </c>
      <c r="M12" s="44" t="s">
        <v>188</v>
      </c>
      <c r="N12" s="44" t="s">
        <v>115</v>
      </c>
      <c r="O12" s="45" t="s">
        <v>189</v>
      </c>
      <c r="P12" s="45" t="s">
        <v>264</v>
      </c>
      <c r="Q12" s="45" t="s">
        <v>232</v>
      </c>
    </row>
    <row r="13" spans="1:17" ht="201" customHeight="1">
      <c r="A13" s="74"/>
      <c r="B13" s="69" t="s">
        <v>176</v>
      </c>
      <c r="C13" s="71" t="s">
        <v>54</v>
      </c>
      <c r="D13" s="71" t="s">
        <v>54</v>
      </c>
      <c r="E13" s="71" t="s">
        <v>154</v>
      </c>
      <c r="F13" s="71" t="s">
        <v>154</v>
      </c>
      <c r="G13" s="71" t="s">
        <v>154</v>
      </c>
      <c r="H13" s="71" t="s">
        <v>159</v>
      </c>
      <c r="I13" s="28" t="s">
        <v>193</v>
      </c>
      <c r="J13" s="45" t="s">
        <v>258</v>
      </c>
      <c r="K13" s="45" t="s">
        <v>261</v>
      </c>
      <c r="L13" s="45" t="s">
        <v>234</v>
      </c>
      <c r="M13" s="44" t="s">
        <v>185</v>
      </c>
      <c r="N13" s="44" t="s">
        <v>194</v>
      </c>
      <c r="O13" s="41" t="s">
        <v>105</v>
      </c>
      <c r="P13" s="45" t="s">
        <v>264</v>
      </c>
      <c r="Q13" s="45" t="s">
        <v>233</v>
      </c>
    </row>
    <row r="14" spans="1:17" ht="136.5" customHeight="1">
      <c r="A14" s="75"/>
      <c r="B14" s="70"/>
      <c r="C14" s="72"/>
      <c r="D14" s="72"/>
      <c r="E14" s="72"/>
      <c r="F14" s="72"/>
      <c r="G14" s="72"/>
      <c r="H14" s="72"/>
      <c r="I14" s="44" t="s">
        <v>184</v>
      </c>
      <c r="J14" s="45" t="s">
        <v>259</v>
      </c>
      <c r="K14" s="45" t="s">
        <v>235</v>
      </c>
      <c r="L14" s="45" t="s">
        <v>236</v>
      </c>
      <c r="M14" s="44" t="s">
        <v>192</v>
      </c>
      <c r="N14" s="45" t="s">
        <v>237</v>
      </c>
      <c r="O14" s="45" t="s">
        <v>238</v>
      </c>
      <c r="P14" s="44" t="s">
        <v>196</v>
      </c>
      <c r="Q14" s="45" t="s">
        <v>233</v>
      </c>
    </row>
    <row r="15" spans="1:17" ht="242.25" customHeight="1">
      <c r="A15" s="42" t="s">
        <v>180</v>
      </c>
      <c r="B15" s="44" t="s">
        <v>107</v>
      </c>
      <c r="C15" s="16"/>
      <c r="D15" s="16" t="s">
        <v>54</v>
      </c>
      <c r="E15" s="16" t="s">
        <v>155</v>
      </c>
      <c r="F15" s="16" t="s">
        <v>156</v>
      </c>
      <c r="G15" s="16" t="s">
        <v>154</v>
      </c>
      <c r="H15" s="36" t="s">
        <v>159</v>
      </c>
      <c r="I15" s="44" t="s">
        <v>190</v>
      </c>
      <c r="J15" s="45" t="s">
        <v>257</v>
      </c>
      <c r="K15" s="45" t="s">
        <v>248</v>
      </c>
      <c r="L15" s="25" t="s">
        <v>128</v>
      </c>
      <c r="M15" s="44" t="s">
        <v>191</v>
      </c>
      <c r="N15" s="20" t="s">
        <v>115</v>
      </c>
      <c r="O15" s="20" t="s">
        <v>114</v>
      </c>
      <c r="P15" s="45" t="s">
        <v>264</v>
      </c>
      <c r="Q15" s="45" t="s">
        <v>233</v>
      </c>
    </row>
    <row r="16" spans="1:17" ht="101.25">
      <c r="A16" s="44" t="s">
        <v>179</v>
      </c>
      <c r="B16" s="44" t="s">
        <v>181</v>
      </c>
      <c r="C16" s="16"/>
      <c r="D16" s="46" t="s">
        <v>54</v>
      </c>
      <c r="E16" s="16" t="s">
        <v>155</v>
      </c>
      <c r="F16" s="16" t="s">
        <v>155</v>
      </c>
      <c r="G16" s="16" t="s">
        <v>155</v>
      </c>
      <c r="H16" s="43" t="s">
        <v>157</v>
      </c>
      <c r="I16" s="21"/>
      <c r="J16" s="21"/>
      <c r="K16" s="21"/>
      <c r="L16" s="21"/>
      <c r="M16" s="21"/>
      <c r="N16" s="21"/>
      <c r="O16" s="21"/>
      <c r="P16" s="21"/>
      <c r="Q16" s="21"/>
    </row>
    <row r="17" spans="1:17" ht="57.75">
      <c r="A17" s="34" t="s">
        <v>182</v>
      </c>
      <c r="B17" s="34" t="s">
        <v>183</v>
      </c>
      <c r="C17" s="46"/>
      <c r="D17" s="46" t="s">
        <v>54</v>
      </c>
      <c r="E17" s="16" t="s">
        <v>155</v>
      </c>
      <c r="F17" s="16" t="s">
        <v>155</v>
      </c>
      <c r="G17" s="16" t="s">
        <v>155</v>
      </c>
      <c r="H17" s="43" t="s">
        <v>157</v>
      </c>
      <c r="I17" s="21"/>
      <c r="J17" s="21"/>
      <c r="K17" s="21"/>
      <c r="L17" s="21"/>
      <c r="M17" s="21"/>
      <c r="N17" s="21"/>
      <c r="O17" s="21"/>
      <c r="P17" s="21"/>
      <c r="Q17" s="21"/>
    </row>
    <row r="18" spans="1:17" ht="43.5">
      <c r="A18" s="40" t="s">
        <v>95</v>
      </c>
      <c r="B18" s="20" t="s">
        <v>116</v>
      </c>
      <c r="C18" s="16" t="s">
        <v>54</v>
      </c>
      <c r="D18" s="16"/>
      <c r="E18" s="16" t="s">
        <v>155</v>
      </c>
      <c r="F18" s="16" t="s">
        <v>154</v>
      </c>
      <c r="G18" s="16" t="s">
        <v>155</v>
      </c>
      <c r="H18" s="36" t="s">
        <v>157</v>
      </c>
      <c r="I18" s="21"/>
      <c r="J18" s="21"/>
      <c r="K18" s="21"/>
      <c r="L18" s="21"/>
      <c r="M18" s="21"/>
      <c r="N18" s="21"/>
      <c r="O18" s="21"/>
      <c r="P18" s="21"/>
      <c r="Q18" s="21"/>
    </row>
    <row r="19" spans="1:17" ht="57.75">
      <c r="A19" s="45" t="s">
        <v>204</v>
      </c>
      <c r="B19" s="20" t="s">
        <v>117</v>
      </c>
      <c r="C19" s="16"/>
      <c r="D19" s="16" t="s">
        <v>54</v>
      </c>
      <c r="E19" s="16" t="s">
        <v>155</v>
      </c>
      <c r="F19" s="16" t="s">
        <v>154</v>
      </c>
      <c r="G19" s="16" t="s">
        <v>155</v>
      </c>
      <c r="H19" s="36" t="s">
        <v>157</v>
      </c>
      <c r="I19" s="21"/>
      <c r="J19" s="21"/>
      <c r="K19" s="21"/>
      <c r="L19" s="21"/>
      <c r="M19" s="21"/>
      <c r="N19" s="21"/>
      <c r="O19" s="21"/>
      <c r="P19" s="21"/>
      <c r="Q19" s="21"/>
    </row>
    <row r="20" spans="1:17" ht="43.5">
      <c r="A20" s="20" t="s">
        <v>29</v>
      </c>
      <c r="B20" s="45" t="s">
        <v>284</v>
      </c>
      <c r="C20" s="16" t="s">
        <v>54</v>
      </c>
      <c r="D20" s="1"/>
      <c r="E20" s="16" t="s">
        <v>155</v>
      </c>
      <c r="F20" s="16" t="s">
        <v>155</v>
      </c>
      <c r="G20" s="16" t="s">
        <v>155</v>
      </c>
      <c r="H20" s="36" t="s">
        <v>157</v>
      </c>
      <c r="I20" s="21"/>
      <c r="J20" s="21"/>
      <c r="K20" s="21"/>
      <c r="L20" s="21"/>
      <c r="M20" s="21"/>
      <c r="N20" s="21"/>
      <c r="O20" s="21"/>
      <c r="P20" s="21"/>
      <c r="Q20" s="21"/>
    </row>
    <row r="21" spans="1:17" ht="217.5">
      <c r="A21" s="20" t="s">
        <v>104</v>
      </c>
      <c r="B21" s="44" t="s">
        <v>195</v>
      </c>
      <c r="C21" s="16" t="s">
        <v>54</v>
      </c>
      <c r="D21" s="1"/>
      <c r="E21" s="16" t="s">
        <v>155</v>
      </c>
      <c r="F21" s="16" t="s">
        <v>155</v>
      </c>
      <c r="G21" s="16" t="s">
        <v>155</v>
      </c>
      <c r="H21" s="36" t="s">
        <v>157</v>
      </c>
      <c r="I21" s="21"/>
      <c r="J21" s="21"/>
      <c r="K21" s="21"/>
      <c r="L21" s="21"/>
      <c r="M21" s="21"/>
      <c r="N21" s="21"/>
      <c r="O21" s="21"/>
      <c r="P21" s="21"/>
      <c r="Q21" s="21"/>
    </row>
    <row r="22" spans="1:17" ht="202.5">
      <c r="A22" s="20" t="s">
        <v>103</v>
      </c>
      <c r="B22" s="45" t="s">
        <v>205</v>
      </c>
      <c r="C22" s="16" t="s">
        <v>54</v>
      </c>
      <c r="D22" s="1"/>
      <c r="E22" s="16" t="s">
        <v>155</v>
      </c>
      <c r="F22" s="16" t="s">
        <v>154</v>
      </c>
      <c r="G22" s="16" t="s">
        <v>155</v>
      </c>
      <c r="H22" s="36" t="s">
        <v>157</v>
      </c>
      <c r="I22" s="21"/>
      <c r="J22" s="21"/>
      <c r="K22" s="21"/>
      <c r="L22" s="21"/>
      <c r="M22" s="21"/>
      <c r="N22" s="21"/>
      <c r="O22" s="21"/>
      <c r="P22" s="21"/>
      <c r="Q22" s="21"/>
    </row>
  </sheetData>
  <sheetProtection/>
  <mergeCells count="23">
    <mergeCell ref="B8:D8"/>
    <mergeCell ref="I8:O8"/>
    <mergeCell ref="E11:E12"/>
    <mergeCell ref="F11:F12"/>
    <mergeCell ref="G11:G12"/>
    <mergeCell ref="H11:H12"/>
    <mergeCell ref="B11:B12"/>
    <mergeCell ref="A11:A14"/>
    <mergeCell ref="B13:B14"/>
    <mergeCell ref="H13:H14"/>
    <mergeCell ref="G13:G14"/>
    <mergeCell ref="F13:F14"/>
    <mergeCell ref="I9:O9"/>
    <mergeCell ref="E13:E14"/>
    <mergeCell ref="D13:D14"/>
    <mergeCell ref="C13:C14"/>
    <mergeCell ref="C11:C12"/>
    <mergeCell ref="D11:D12"/>
    <mergeCell ref="P8:Q8"/>
    <mergeCell ref="P9:Q9"/>
    <mergeCell ref="E8:G8"/>
    <mergeCell ref="B9:D9"/>
    <mergeCell ref="E9:G9"/>
  </mergeCells>
  <printOptions/>
  <pageMargins left="0.4" right="0.51" top="0.75" bottom="0.75" header="0.3" footer="0.3"/>
  <pageSetup fitToHeight="0" fitToWidth="1" horizontalDpi="600" verticalDpi="600" orientation="landscape" paperSize="5" scale="5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65529"/>
  <sheetViews>
    <sheetView zoomScale="85" zoomScaleNormal="85" zoomScalePageLayoutView="0" workbookViewId="0" topLeftCell="A1">
      <pane xSplit="2" ySplit="10" topLeftCell="C13"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58.28125" style="11" customWidth="1"/>
    <col min="2" max="2" width="26.7109375" style="11" customWidth="1"/>
    <col min="3" max="4" width="3.7109375" style="11" bestFit="1" customWidth="1"/>
    <col min="5" max="5" width="13.7109375" style="11" customWidth="1"/>
    <col min="6" max="6" width="13.00390625" style="11" customWidth="1"/>
    <col min="7" max="7" width="12.8515625" style="11" customWidth="1"/>
    <col min="8" max="8" width="15.00390625" style="12" customWidth="1"/>
    <col min="9" max="9" width="42.8515625" style="11" customWidth="1"/>
    <col min="10" max="10" width="14.8515625" style="11" customWidth="1"/>
    <col min="11" max="12" width="13.57421875" style="11" customWidth="1"/>
    <col min="13" max="13" width="14.8515625" style="11" customWidth="1"/>
    <col min="14" max="14" width="17.140625" style="11" customWidth="1"/>
    <col min="15" max="15" width="15.421875" style="11" customWidth="1"/>
    <col min="16" max="16" width="18.57421875" style="11" customWidth="1"/>
    <col min="17" max="17" width="21.00390625" style="11" customWidth="1"/>
    <col min="18" max="16384" width="9.140625" style="11" customWidth="1"/>
  </cols>
  <sheetData>
    <row r="1" ht="14.25">
      <c r="A1" t="s">
        <v>163</v>
      </c>
    </row>
    <row r="2" ht="14.25">
      <c r="A2" t="s">
        <v>164</v>
      </c>
    </row>
    <row r="3" ht="14.25">
      <c r="A3" t="s">
        <v>168</v>
      </c>
    </row>
    <row r="4" spans="1:12" ht="15" customHeight="1">
      <c r="A4" t="s">
        <v>49</v>
      </c>
      <c r="B4" s="30"/>
      <c r="C4" s="29"/>
      <c r="D4" s="29"/>
      <c r="E4" s="29"/>
      <c r="F4" s="29"/>
      <c r="G4" s="29"/>
      <c r="H4" s="29"/>
      <c r="I4" s="29"/>
      <c r="J4" s="29"/>
      <c r="K4" s="29"/>
      <c r="L4" s="30"/>
    </row>
    <row r="5" spans="1:12" ht="14.25">
      <c r="A5" t="s">
        <v>197</v>
      </c>
      <c r="B5" s="30"/>
      <c r="C5" s="29"/>
      <c r="D5" s="29"/>
      <c r="E5" s="29"/>
      <c r="F5" s="29"/>
      <c r="G5" s="29"/>
      <c r="H5" s="29"/>
      <c r="I5" s="29"/>
      <c r="J5" s="29"/>
      <c r="K5" s="29"/>
      <c r="L5" s="30"/>
    </row>
    <row r="6" spans="1:12" ht="14.25">
      <c r="A6" t="s">
        <v>48</v>
      </c>
      <c r="B6" s="30"/>
      <c r="C6" s="29"/>
      <c r="D6" s="29"/>
      <c r="E6" s="29"/>
      <c r="F6" s="29"/>
      <c r="G6" s="29"/>
      <c r="H6" s="29"/>
      <c r="I6" s="29"/>
      <c r="J6" s="29"/>
      <c r="K6" s="29"/>
      <c r="L6" s="30"/>
    </row>
    <row r="7" spans="1:8" ht="14.25">
      <c r="A7" t="s">
        <v>55</v>
      </c>
      <c r="H7" s="3"/>
    </row>
    <row r="8" spans="1:17" s="3" customFormat="1" ht="14.25">
      <c r="A8" s="7" t="s">
        <v>2</v>
      </c>
      <c r="B8" s="48" t="s">
        <v>3</v>
      </c>
      <c r="C8" s="48"/>
      <c r="D8" s="48"/>
      <c r="E8" s="53" t="s">
        <v>4</v>
      </c>
      <c r="F8" s="54"/>
      <c r="G8" s="55"/>
      <c r="H8" s="8" t="s">
        <v>5</v>
      </c>
      <c r="I8" s="50" t="s">
        <v>6</v>
      </c>
      <c r="J8" s="51"/>
      <c r="K8" s="51"/>
      <c r="L8" s="51"/>
      <c r="M8" s="51"/>
      <c r="N8" s="51"/>
      <c r="O8" s="52"/>
      <c r="P8" s="49" t="s">
        <v>142</v>
      </c>
      <c r="Q8" s="49"/>
    </row>
    <row r="9" spans="1:17" s="3" customFormat="1" ht="57.75">
      <c r="A9" s="5" t="s">
        <v>147</v>
      </c>
      <c r="B9" s="58" t="s">
        <v>144</v>
      </c>
      <c r="C9" s="59"/>
      <c r="D9" s="60"/>
      <c r="E9" s="61" t="s">
        <v>145</v>
      </c>
      <c r="F9" s="62"/>
      <c r="G9" s="63"/>
      <c r="H9" s="8" t="s">
        <v>148</v>
      </c>
      <c r="I9" s="64" t="s">
        <v>149</v>
      </c>
      <c r="J9" s="65"/>
      <c r="K9" s="65"/>
      <c r="L9" s="65"/>
      <c r="M9" s="65"/>
      <c r="N9" s="65"/>
      <c r="O9" s="66"/>
      <c r="P9" s="67" t="s">
        <v>150</v>
      </c>
      <c r="Q9" s="68"/>
    </row>
    <row r="10" spans="1:17" s="4" customFormat="1" ht="101.25">
      <c r="A10" s="5" t="s">
        <v>143</v>
      </c>
      <c r="B10" s="2" t="s">
        <v>7</v>
      </c>
      <c r="C10" s="6" t="s">
        <v>0</v>
      </c>
      <c r="D10" s="6" t="s">
        <v>1</v>
      </c>
      <c r="E10" s="22" t="s">
        <v>160</v>
      </c>
      <c r="F10" s="22" t="s">
        <v>161</v>
      </c>
      <c r="G10" s="22" t="s">
        <v>146</v>
      </c>
      <c r="H10" s="8" t="s">
        <v>158</v>
      </c>
      <c r="I10" s="32" t="s">
        <v>151</v>
      </c>
      <c r="J10" s="32" t="s">
        <v>8</v>
      </c>
      <c r="K10" s="9" t="s">
        <v>9</v>
      </c>
      <c r="L10" s="9" t="s">
        <v>10</v>
      </c>
      <c r="M10" s="9" t="s">
        <v>11</v>
      </c>
      <c r="N10" s="9" t="s">
        <v>170</v>
      </c>
      <c r="O10" s="9" t="s">
        <v>152</v>
      </c>
      <c r="P10" s="33" t="s">
        <v>153</v>
      </c>
      <c r="Q10" s="33" t="s">
        <v>12</v>
      </c>
    </row>
    <row r="11" spans="1:17" ht="28.5">
      <c r="A11" s="76" t="s">
        <v>206</v>
      </c>
      <c r="B11" s="13" t="s">
        <v>207</v>
      </c>
      <c r="C11" s="16" t="s">
        <v>54</v>
      </c>
      <c r="D11" s="17"/>
      <c r="E11" s="16" t="s">
        <v>154</v>
      </c>
      <c r="F11" s="16" t="s">
        <v>155</v>
      </c>
      <c r="G11" s="16" t="s">
        <v>155</v>
      </c>
      <c r="H11" s="36" t="s">
        <v>157</v>
      </c>
      <c r="I11" s="19"/>
      <c r="J11" s="19"/>
      <c r="K11" s="19"/>
      <c r="L11" s="19"/>
      <c r="M11" s="19"/>
      <c r="N11" s="19"/>
      <c r="O11" s="19"/>
      <c r="P11" s="19"/>
      <c r="Q11" s="19"/>
    </row>
    <row r="12" spans="1:17" ht="159">
      <c r="A12" s="87"/>
      <c r="B12" s="13" t="s">
        <v>34</v>
      </c>
      <c r="C12" s="16" t="s">
        <v>54</v>
      </c>
      <c r="D12" s="17"/>
      <c r="E12" s="16" t="s">
        <v>154</v>
      </c>
      <c r="F12" s="16" t="s">
        <v>156</v>
      </c>
      <c r="G12" s="16" t="s">
        <v>156</v>
      </c>
      <c r="H12" s="36" t="s">
        <v>159</v>
      </c>
      <c r="I12" s="13" t="s">
        <v>211</v>
      </c>
      <c r="J12" s="13" t="s">
        <v>239</v>
      </c>
      <c r="K12" s="13" t="s">
        <v>240</v>
      </c>
      <c r="L12" s="13" t="s">
        <v>210</v>
      </c>
      <c r="M12" s="13" t="s">
        <v>241</v>
      </c>
      <c r="N12" s="13" t="s">
        <v>72</v>
      </c>
      <c r="O12" s="13" t="str">
        <f>+K12</f>
        <v>Facilities Maintenance Engineer Office.</v>
      </c>
      <c r="P12" s="13" t="s">
        <v>242</v>
      </c>
      <c r="Q12" s="13" t="s">
        <v>209</v>
      </c>
    </row>
    <row r="13" spans="1:17" ht="75" customHeight="1">
      <c r="A13" s="81" t="s">
        <v>208</v>
      </c>
      <c r="B13" s="13" t="s">
        <v>28</v>
      </c>
      <c r="C13" s="16" t="s">
        <v>54</v>
      </c>
      <c r="D13" s="17"/>
      <c r="E13" s="16" t="s">
        <v>156</v>
      </c>
      <c r="F13" s="16" t="s">
        <v>154</v>
      </c>
      <c r="G13" s="16" t="s">
        <v>156</v>
      </c>
      <c r="H13" s="36" t="s">
        <v>159</v>
      </c>
      <c r="I13" s="84" t="s">
        <v>211</v>
      </c>
      <c r="J13" s="84" t="s">
        <v>239</v>
      </c>
      <c r="K13" s="84" t="s">
        <v>240</v>
      </c>
      <c r="L13" s="84" t="s">
        <v>210</v>
      </c>
      <c r="M13" s="84" t="s">
        <v>241</v>
      </c>
      <c r="N13" s="84" t="s">
        <v>72</v>
      </c>
      <c r="O13" s="84" t="s">
        <v>240</v>
      </c>
      <c r="P13" s="77" t="str">
        <f>+P12</f>
        <v>Good - No exceptions noted.</v>
      </c>
      <c r="Q13" s="77" t="str">
        <f>+Q12</f>
        <v>Change frequency of FME oversight with CONTRACTOR to monthly.</v>
      </c>
    </row>
    <row r="14" spans="1:17" ht="72">
      <c r="A14" s="82"/>
      <c r="B14" s="13" t="s">
        <v>37</v>
      </c>
      <c r="C14" s="16" t="s">
        <v>54</v>
      </c>
      <c r="D14" s="17"/>
      <c r="E14" s="16" t="s">
        <v>156</v>
      </c>
      <c r="F14" s="16" t="s">
        <v>156</v>
      </c>
      <c r="G14" s="16" t="s">
        <v>156</v>
      </c>
      <c r="H14" s="36" t="s">
        <v>159</v>
      </c>
      <c r="I14" s="85"/>
      <c r="J14" s="85"/>
      <c r="K14" s="85"/>
      <c r="L14" s="85"/>
      <c r="M14" s="85"/>
      <c r="N14" s="85"/>
      <c r="O14" s="85"/>
      <c r="P14" s="77"/>
      <c r="Q14" s="77"/>
    </row>
    <row r="15" spans="1:17" ht="113.25" customHeight="1">
      <c r="A15" s="83"/>
      <c r="B15" s="13" t="s">
        <v>172</v>
      </c>
      <c r="C15" s="17"/>
      <c r="D15" s="16" t="s">
        <v>54</v>
      </c>
      <c r="E15" s="16" t="s">
        <v>154</v>
      </c>
      <c r="F15" s="16" t="s">
        <v>156</v>
      </c>
      <c r="G15" s="16" t="s">
        <v>156</v>
      </c>
      <c r="H15" s="36" t="s">
        <v>159</v>
      </c>
      <c r="I15" s="86"/>
      <c r="J15" s="86"/>
      <c r="K15" s="86"/>
      <c r="L15" s="86"/>
      <c r="M15" s="86"/>
      <c r="N15" s="86"/>
      <c r="O15" s="86"/>
      <c r="P15" s="77"/>
      <c r="Q15" s="77"/>
    </row>
    <row r="16" spans="1:17" ht="43.5">
      <c r="A16" s="76" t="s">
        <v>212</v>
      </c>
      <c r="B16" s="13" t="s">
        <v>68</v>
      </c>
      <c r="C16" s="17"/>
      <c r="D16" s="16" t="s">
        <v>54</v>
      </c>
      <c r="E16" s="16" t="s">
        <v>155</v>
      </c>
      <c r="F16" s="16" t="s">
        <v>155</v>
      </c>
      <c r="G16" s="16" t="s">
        <v>155</v>
      </c>
      <c r="H16" s="36" t="s">
        <v>157</v>
      </c>
      <c r="I16" s="19"/>
      <c r="J16" s="19"/>
      <c r="K16" s="19"/>
      <c r="L16" s="19"/>
      <c r="M16" s="19"/>
      <c r="N16" s="19"/>
      <c r="O16" s="19"/>
      <c r="P16" s="19"/>
      <c r="Q16" s="19"/>
    </row>
    <row r="17" spans="1:17" ht="101.25">
      <c r="A17" s="76"/>
      <c r="B17" s="77" t="s">
        <v>69</v>
      </c>
      <c r="C17" s="78"/>
      <c r="D17" s="79" t="s">
        <v>54</v>
      </c>
      <c r="E17" s="80" t="s">
        <v>154</v>
      </c>
      <c r="F17" s="80" t="s">
        <v>156</v>
      </c>
      <c r="G17" s="80" t="s">
        <v>156</v>
      </c>
      <c r="H17" s="80" t="s">
        <v>159</v>
      </c>
      <c r="I17" s="13" t="s">
        <v>213</v>
      </c>
      <c r="J17" s="13" t="s">
        <v>243</v>
      </c>
      <c r="K17" s="13" t="s">
        <v>250</v>
      </c>
      <c r="L17" s="13" t="s">
        <v>214</v>
      </c>
      <c r="M17" s="13" t="s">
        <v>244</v>
      </c>
      <c r="N17" s="13" t="s">
        <v>246</v>
      </c>
      <c r="O17" s="13" t="s">
        <v>247</v>
      </c>
      <c r="P17" s="19"/>
      <c r="Q17" s="19"/>
    </row>
    <row r="18" spans="1:17" ht="101.25">
      <c r="A18" s="76"/>
      <c r="B18" s="77"/>
      <c r="C18" s="78"/>
      <c r="D18" s="79"/>
      <c r="E18" s="80"/>
      <c r="F18" s="80"/>
      <c r="G18" s="80"/>
      <c r="H18" s="80"/>
      <c r="I18" s="13" t="s">
        <v>73</v>
      </c>
      <c r="J18" s="13" t="s">
        <v>246</v>
      </c>
      <c r="K18" s="13" t="s">
        <v>250</v>
      </c>
      <c r="L18" s="13" t="s">
        <v>215</v>
      </c>
      <c r="M18" s="13" t="s">
        <v>74</v>
      </c>
      <c r="N18" s="13" t="s">
        <v>245</v>
      </c>
      <c r="O18" s="13" t="s">
        <v>245</v>
      </c>
      <c r="P18" s="19"/>
      <c r="Q18" s="19"/>
    </row>
    <row r="19" spans="1:17" ht="391.5">
      <c r="A19" s="39" t="s">
        <v>173</v>
      </c>
      <c r="B19" s="13" t="s">
        <v>217</v>
      </c>
      <c r="C19" s="16" t="s">
        <v>54</v>
      </c>
      <c r="D19" s="16"/>
      <c r="E19" s="16" t="s">
        <v>154</v>
      </c>
      <c r="F19" s="16" t="s">
        <v>156</v>
      </c>
      <c r="G19" s="16" t="s">
        <v>156</v>
      </c>
      <c r="H19" s="36" t="s">
        <v>159</v>
      </c>
      <c r="I19" s="13" t="s">
        <v>216</v>
      </c>
      <c r="J19" s="13" t="s">
        <v>239</v>
      </c>
      <c r="K19" s="47" t="s">
        <v>251</v>
      </c>
      <c r="L19" s="13" t="s">
        <v>252</v>
      </c>
      <c r="M19" s="13" t="s">
        <v>253</v>
      </c>
      <c r="N19" s="13" t="s">
        <v>218</v>
      </c>
      <c r="O19" s="13" t="s">
        <v>240</v>
      </c>
      <c r="P19" s="13" t="s">
        <v>90</v>
      </c>
      <c r="Q19" s="13" t="s">
        <v>219</v>
      </c>
    </row>
    <row r="20" spans="1:17" ht="202.5">
      <c r="A20" s="18" t="s">
        <v>118</v>
      </c>
      <c r="B20" s="13" t="s">
        <v>71</v>
      </c>
      <c r="C20" s="17"/>
      <c r="D20" s="16" t="s">
        <v>54</v>
      </c>
      <c r="E20" s="16" t="s">
        <v>154</v>
      </c>
      <c r="F20" s="16" t="s">
        <v>156</v>
      </c>
      <c r="G20" s="16" t="s">
        <v>156</v>
      </c>
      <c r="H20" s="36" t="s">
        <v>159</v>
      </c>
      <c r="I20" s="13" t="s">
        <v>220</v>
      </c>
      <c r="J20" s="13" t="s">
        <v>255</v>
      </c>
      <c r="K20" s="13" t="s">
        <v>248</v>
      </c>
      <c r="L20" s="25" t="s">
        <v>128</v>
      </c>
      <c r="M20" s="13" t="s">
        <v>249</v>
      </c>
      <c r="N20" s="25" t="s">
        <v>139</v>
      </c>
      <c r="O20" s="13" t="s">
        <v>254</v>
      </c>
      <c r="P20" s="13" t="s">
        <v>91</v>
      </c>
      <c r="Q20" s="13" t="s">
        <v>221</v>
      </c>
    </row>
    <row r="21" spans="1:17" ht="101.25">
      <c r="A21" s="18" t="s">
        <v>70</v>
      </c>
      <c r="B21" s="13" t="s">
        <v>40</v>
      </c>
      <c r="C21" s="17"/>
      <c r="D21" s="16" t="s">
        <v>54</v>
      </c>
      <c r="E21" s="16" t="s">
        <v>155</v>
      </c>
      <c r="F21" s="16" t="s">
        <v>156</v>
      </c>
      <c r="G21" s="16" t="s">
        <v>154</v>
      </c>
      <c r="H21" s="36" t="s">
        <v>157</v>
      </c>
      <c r="I21" s="19"/>
      <c r="J21" s="19"/>
      <c r="K21" s="19"/>
      <c r="L21" s="19"/>
      <c r="M21" s="19"/>
      <c r="N21" s="19"/>
      <c r="O21" s="19"/>
      <c r="P21" s="19"/>
      <c r="Q21" s="19"/>
    </row>
    <row r="22" spans="1:17" ht="101.25">
      <c r="A22" s="15" t="s">
        <v>30</v>
      </c>
      <c r="B22" s="13" t="s">
        <v>41</v>
      </c>
      <c r="C22" s="16" t="s">
        <v>54</v>
      </c>
      <c r="D22" s="17"/>
      <c r="E22" s="16" t="s">
        <v>154</v>
      </c>
      <c r="F22" s="16" t="s">
        <v>154</v>
      </c>
      <c r="G22" s="16" t="s">
        <v>154</v>
      </c>
      <c r="H22" s="36" t="s">
        <v>157</v>
      </c>
      <c r="I22" s="19"/>
      <c r="J22" s="19"/>
      <c r="K22" s="19"/>
      <c r="L22" s="19"/>
      <c r="M22" s="19"/>
      <c r="N22" s="19"/>
      <c r="O22" s="19"/>
      <c r="P22" s="19"/>
      <c r="Q22" s="19"/>
    </row>
    <row r="23" spans="1:17" ht="101.25">
      <c r="A23" s="15" t="s">
        <v>31</v>
      </c>
      <c r="B23" s="13" t="s">
        <v>42</v>
      </c>
      <c r="C23" s="16" t="s">
        <v>54</v>
      </c>
      <c r="D23" s="16" t="s">
        <v>54</v>
      </c>
      <c r="E23" s="16" t="s">
        <v>154</v>
      </c>
      <c r="F23" s="16" t="s">
        <v>154</v>
      </c>
      <c r="G23" s="16" t="s">
        <v>154</v>
      </c>
      <c r="H23" s="36" t="s">
        <v>157</v>
      </c>
      <c r="I23" s="19"/>
      <c r="J23" s="19"/>
      <c r="K23" s="19"/>
      <c r="L23" s="19"/>
      <c r="M23" s="19"/>
      <c r="N23" s="19"/>
      <c r="O23" s="19"/>
      <c r="P23" s="19"/>
      <c r="Q23" s="19"/>
    </row>
    <row r="24" spans="1:17" ht="115.5">
      <c r="A24" s="15" t="s">
        <v>222</v>
      </c>
      <c r="B24" s="13" t="s">
        <v>66</v>
      </c>
      <c r="C24" s="16" t="s">
        <v>54</v>
      </c>
      <c r="D24" s="17"/>
      <c r="E24" s="16" t="s">
        <v>155</v>
      </c>
      <c r="F24" s="16" t="s">
        <v>154</v>
      </c>
      <c r="G24" s="16" t="s">
        <v>155</v>
      </c>
      <c r="H24" s="36" t="s">
        <v>157</v>
      </c>
      <c r="I24" s="19"/>
      <c r="J24" s="19"/>
      <c r="K24" s="19"/>
      <c r="L24" s="19"/>
      <c r="M24" s="19"/>
      <c r="N24" s="19"/>
      <c r="O24" s="19"/>
      <c r="P24" s="19"/>
      <c r="Q24" s="19"/>
    </row>
    <row r="25" spans="1:17" ht="43.5">
      <c r="A25" s="76" t="s">
        <v>32</v>
      </c>
      <c r="B25" s="13" t="s">
        <v>43</v>
      </c>
      <c r="C25" s="16" t="s">
        <v>54</v>
      </c>
      <c r="D25" s="17"/>
      <c r="E25" s="16" t="s">
        <v>155</v>
      </c>
      <c r="F25" s="16" t="s">
        <v>155</v>
      </c>
      <c r="G25" s="16" t="s">
        <v>155</v>
      </c>
      <c r="H25" s="36" t="s">
        <v>157</v>
      </c>
      <c r="I25" s="19"/>
      <c r="J25" s="19"/>
      <c r="K25" s="19"/>
      <c r="L25" s="19"/>
      <c r="M25" s="19"/>
      <c r="N25" s="19"/>
      <c r="O25" s="19"/>
      <c r="P25" s="19"/>
      <c r="Q25" s="19"/>
    </row>
    <row r="26" spans="1:17" ht="43.5">
      <c r="A26" s="76"/>
      <c r="B26" s="13" t="s">
        <v>44</v>
      </c>
      <c r="C26" s="16" t="s">
        <v>54</v>
      </c>
      <c r="D26" s="17"/>
      <c r="E26" s="16" t="s">
        <v>155</v>
      </c>
      <c r="F26" s="16" t="s">
        <v>155</v>
      </c>
      <c r="G26" s="16" t="s">
        <v>155</v>
      </c>
      <c r="H26" s="36" t="s">
        <v>157</v>
      </c>
      <c r="I26" s="19"/>
      <c r="J26" s="19"/>
      <c r="K26" s="19"/>
      <c r="L26" s="19"/>
      <c r="M26" s="19"/>
      <c r="N26" s="19"/>
      <c r="O26" s="19"/>
      <c r="P26" s="19"/>
      <c r="Q26" s="19"/>
    </row>
    <row r="27" spans="1:17" ht="43.5">
      <c r="A27" s="76" t="s">
        <v>61</v>
      </c>
      <c r="B27" s="13" t="s">
        <v>119</v>
      </c>
      <c r="C27" s="16" t="s">
        <v>54</v>
      </c>
      <c r="D27" s="17"/>
      <c r="E27" s="16" t="s">
        <v>155</v>
      </c>
      <c r="F27" s="16" t="s">
        <v>155</v>
      </c>
      <c r="G27" s="16" t="s">
        <v>155</v>
      </c>
      <c r="H27" s="36" t="s">
        <v>157</v>
      </c>
      <c r="I27" s="19"/>
      <c r="J27" s="19"/>
      <c r="K27" s="19"/>
      <c r="L27" s="19"/>
      <c r="M27" s="19"/>
      <c r="N27" s="19"/>
      <c r="O27" s="19"/>
      <c r="P27" s="19"/>
      <c r="Q27" s="19"/>
    </row>
    <row r="28" spans="1:17" ht="43.5">
      <c r="A28" s="76"/>
      <c r="B28" s="13" t="s">
        <v>120</v>
      </c>
      <c r="C28" s="16" t="s">
        <v>54</v>
      </c>
      <c r="D28" s="17"/>
      <c r="E28" s="16" t="s">
        <v>155</v>
      </c>
      <c r="F28" s="16" t="s">
        <v>154</v>
      </c>
      <c r="G28" s="16" t="s">
        <v>154</v>
      </c>
      <c r="H28" s="36" t="s">
        <v>157</v>
      </c>
      <c r="I28" s="19"/>
      <c r="J28" s="19"/>
      <c r="K28" s="19"/>
      <c r="L28" s="19"/>
      <c r="M28" s="19"/>
      <c r="N28" s="19"/>
      <c r="O28" s="19"/>
      <c r="P28" s="19"/>
      <c r="Q28" s="19"/>
    </row>
    <row r="29" spans="1:17" ht="57.75">
      <c r="A29" s="76" t="s">
        <v>63</v>
      </c>
      <c r="B29" s="13" t="s">
        <v>50</v>
      </c>
      <c r="C29" s="17"/>
      <c r="D29" s="16" t="s">
        <v>54</v>
      </c>
      <c r="E29" s="16" t="s">
        <v>155</v>
      </c>
      <c r="F29" s="16" t="s">
        <v>155</v>
      </c>
      <c r="G29" s="16" t="s">
        <v>155</v>
      </c>
      <c r="H29" s="36" t="s">
        <v>157</v>
      </c>
      <c r="I29" s="19"/>
      <c r="J29" s="19"/>
      <c r="K29" s="19"/>
      <c r="L29" s="19"/>
      <c r="M29" s="19"/>
      <c r="N29" s="19"/>
      <c r="O29" s="19"/>
      <c r="P29" s="19"/>
      <c r="Q29" s="19"/>
    </row>
    <row r="30" spans="1:17" ht="57.75">
      <c r="A30" s="76"/>
      <c r="B30" s="13" t="s">
        <v>51</v>
      </c>
      <c r="C30" s="17"/>
      <c r="D30" s="16" t="s">
        <v>54</v>
      </c>
      <c r="E30" s="16" t="s">
        <v>155</v>
      </c>
      <c r="F30" s="16" t="s">
        <v>155</v>
      </c>
      <c r="G30" s="16" t="s">
        <v>155</v>
      </c>
      <c r="H30" s="36" t="s">
        <v>157</v>
      </c>
      <c r="I30" s="19"/>
      <c r="J30" s="19"/>
      <c r="K30" s="19"/>
      <c r="L30" s="19"/>
      <c r="M30" s="19"/>
      <c r="N30" s="19"/>
      <c r="O30" s="19"/>
      <c r="P30" s="19"/>
      <c r="Q30" s="19"/>
    </row>
    <row r="31" spans="1:17" ht="43.5">
      <c r="A31" s="76" t="s">
        <v>64</v>
      </c>
      <c r="B31" s="13" t="s">
        <v>52</v>
      </c>
      <c r="C31" s="17"/>
      <c r="D31" s="16" t="s">
        <v>54</v>
      </c>
      <c r="E31" s="16" t="s">
        <v>155</v>
      </c>
      <c r="F31" s="16" t="s">
        <v>155</v>
      </c>
      <c r="G31" s="16" t="s">
        <v>155</v>
      </c>
      <c r="H31" s="36" t="s">
        <v>157</v>
      </c>
      <c r="I31" s="19"/>
      <c r="J31" s="19"/>
      <c r="K31" s="19"/>
      <c r="L31" s="19"/>
      <c r="M31" s="19"/>
      <c r="N31" s="19"/>
      <c r="O31" s="19"/>
      <c r="P31" s="19"/>
      <c r="Q31" s="19"/>
    </row>
    <row r="32" spans="1:17" ht="43.5">
      <c r="A32" s="76"/>
      <c r="B32" s="13" t="s">
        <v>53</v>
      </c>
      <c r="C32" s="17"/>
      <c r="D32" s="16" t="s">
        <v>54</v>
      </c>
      <c r="E32" s="16" t="s">
        <v>155</v>
      </c>
      <c r="F32" s="16" t="s">
        <v>155</v>
      </c>
      <c r="G32" s="16" t="s">
        <v>155</v>
      </c>
      <c r="H32" s="36" t="s">
        <v>157</v>
      </c>
      <c r="I32" s="19"/>
      <c r="J32" s="19"/>
      <c r="K32" s="19"/>
      <c r="L32" s="19"/>
      <c r="M32" s="19"/>
      <c r="N32" s="19"/>
      <c r="O32" s="19"/>
      <c r="P32" s="19"/>
      <c r="Q32" s="19"/>
    </row>
    <row r="33" spans="1:17" ht="57.75">
      <c r="A33" s="15" t="s">
        <v>58</v>
      </c>
      <c r="B33" s="13" t="s">
        <v>45</v>
      </c>
      <c r="C33" s="16" t="s">
        <v>54</v>
      </c>
      <c r="D33" s="16"/>
      <c r="E33" s="16" t="s">
        <v>155</v>
      </c>
      <c r="F33" s="16" t="s">
        <v>155</v>
      </c>
      <c r="G33" s="16" t="s">
        <v>155</v>
      </c>
      <c r="H33" s="36" t="s">
        <v>157</v>
      </c>
      <c r="I33" s="19"/>
      <c r="J33" s="19"/>
      <c r="K33" s="19"/>
      <c r="L33" s="19"/>
      <c r="M33" s="19"/>
      <c r="N33" s="19"/>
      <c r="O33" s="19"/>
      <c r="P33" s="19"/>
      <c r="Q33" s="19"/>
    </row>
    <row r="34" spans="1:17" ht="57.75">
      <c r="A34" s="15" t="s">
        <v>59</v>
      </c>
      <c r="B34" s="13" t="s">
        <v>46</v>
      </c>
      <c r="C34" s="16" t="s">
        <v>54</v>
      </c>
      <c r="D34" s="17"/>
      <c r="E34" s="16" t="s">
        <v>155</v>
      </c>
      <c r="F34" s="16" t="s">
        <v>154</v>
      </c>
      <c r="G34" s="16" t="s">
        <v>154</v>
      </c>
      <c r="H34" s="36" t="s">
        <v>157</v>
      </c>
      <c r="I34" s="19"/>
      <c r="J34" s="19"/>
      <c r="K34" s="19"/>
      <c r="L34" s="19"/>
      <c r="M34" s="19"/>
      <c r="N34" s="19"/>
      <c r="O34" s="19"/>
      <c r="P34" s="19"/>
      <c r="Q34" s="19"/>
    </row>
    <row r="35" spans="1:17" ht="87">
      <c r="A35" s="18" t="s">
        <v>62</v>
      </c>
      <c r="B35" s="13" t="s">
        <v>60</v>
      </c>
      <c r="C35" s="17"/>
      <c r="D35" s="16" t="s">
        <v>54</v>
      </c>
      <c r="E35" s="16" t="s">
        <v>155</v>
      </c>
      <c r="F35" s="16" t="s">
        <v>155</v>
      </c>
      <c r="G35" s="16" t="s">
        <v>155</v>
      </c>
      <c r="H35" s="36" t="s">
        <v>157</v>
      </c>
      <c r="I35" s="19"/>
      <c r="J35" s="19"/>
      <c r="K35" s="19"/>
      <c r="L35" s="19"/>
      <c r="M35" s="19"/>
      <c r="N35" s="19"/>
      <c r="O35" s="19"/>
      <c r="P35" s="19"/>
      <c r="Q35" s="19"/>
    </row>
    <row r="36" spans="1:17" ht="57.75">
      <c r="A36" s="15" t="s">
        <v>33</v>
      </c>
      <c r="B36" s="13" t="s">
        <v>47</v>
      </c>
      <c r="C36" s="16" t="s">
        <v>54</v>
      </c>
      <c r="D36" s="17"/>
      <c r="E36" s="16" t="s">
        <v>155</v>
      </c>
      <c r="F36" s="16" t="s">
        <v>155</v>
      </c>
      <c r="G36" s="16" t="s">
        <v>155</v>
      </c>
      <c r="H36" s="36" t="s">
        <v>157</v>
      </c>
      <c r="I36" s="19"/>
      <c r="J36" s="19"/>
      <c r="K36" s="19"/>
      <c r="L36" s="19"/>
      <c r="M36" s="19"/>
      <c r="N36" s="19"/>
      <c r="O36" s="19"/>
      <c r="P36" s="19"/>
      <c r="Q36" s="19"/>
    </row>
    <row r="37" spans="1:17" ht="28.5">
      <c r="A37" s="15" t="s">
        <v>27</v>
      </c>
      <c r="B37" s="13" t="s">
        <v>96</v>
      </c>
      <c r="C37" s="16" t="s">
        <v>54</v>
      </c>
      <c r="D37" s="17"/>
      <c r="E37" s="16" t="s">
        <v>155</v>
      </c>
      <c r="F37" s="16" t="s">
        <v>154</v>
      </c>
      <c r="G37" s="16" t="s">
        <v>154</v>
      </c>
      <c r="H37" s="36" t="s">
        <v>157</v>
      </c>
      <c r="I37" s="19"/>
      <c r="J37" s="19"/>
      <c r="K37" s="19"/>
      <c r="L37" s="19"/>
      <c r="M37" s="19"/>
      <c r="N37" s="19"/>
      <c r="O37" s="19"/>
      <c r="P37" s="19"/>
      <c r="Q37" s="19"/>
    </row>
    <row r="38" spans="1:17" ht="57.75">
      <c r="A38" s="14" t="s">
        <v>26</v>
      </c>
      <c r="B38" s="13" t="s">
        <v>35</v>
      </c>
      <c r="C38" s="16"/>
      <c r="D38" s="16" t="s">
        <v>54</v>
      </c>
      <c r="E38" s="16" t="s">
        <v>155</v>
      </c>
      <c r="F38" s="16" t="s">
        <v>154</v>
      </c>
      <c r="G38" s="16" t="s">
        <v>154</v>
      </c>
      <c r="H38" s="36" t="s">
        <v>157</v>
      </c>
      <c r="I38" s="19"/>
      <c r="J38" s="19"/>
      <c r="K38" s="19"/>
      <c r="L38" s="19"/>
      <c r="M38" s="19"/>
      <c r="N38" s="19"/>
      <c r="O38" s="19"/>
      <c r="P38" s="19"/>
      <c r="Q38" s="19"/>
    </row>
    <row r="39" spans="1:17" ht="72">
      <c r="A39" s="13" t="s">
        <v>56</v>
      </c>
      <c r="B39" s="13" t="s">
        <v>36</v>
      </c>
      <c r="C39" s="17"/>
      <c r="D39" s="16" t="s">
        <v>54</v>
      </c>
      <c r="E39" s="16" t="s">
        <v>155</v>
      </c>
      <c r="F39" s="16" t="s">
        <v>154</v>
      </c>
      <c r="G39" s="16" t="s">
        <v>154</v>
      </c>
      <c r="H39" s="36" t="s">
        <v>157</v>
      </c>
      <c r="I39" s="19"/>
      <c r="J39" s="19"/>
      <c r="K39" s="19"/>
      <c r="L39" s="19"/>
      <c r="M39" s="19"/>
      <c r="N39" s="19"/>
      <c r="O39" s="19"/>
      <c r="P39" s="19"/>
      <c r="Q39" s="19"/>
    </row>
    <row r="40" spans="1:17" ht="72">
      <c r="A40" s="14" t="s">
        <v>65</v>
      </c>
      <c r="B40" s="13" t="s">
        <v>38</v>
      </c>
      <c r="C40" s="16" t="s">
        <v>54</v>
      </c>
      <c r="D40" s="16" t="s">
        <v>54</v>
      </c>
      <c r="E40" s="16" t="s">
        <v>155</v>
      </c>
      <c r="F40" s="16" t="s">
        <v>154</v>
      </c>
      <c r="G40" s="16" t="s">
        <v>154</v>
      </c>
      <c r="H40" s="36" t="s">
        <v>157</v>
      </c>
      <c r="I40" s="19"/>
      <c r="J40" s="19"/>
      <c r="K40" s="19"/>
      <c r="L40" s="19"/>
      <c r="M40" s="19"/>
      <c r="N40" s="19"/>
      <c r="O40" s="19"/>
      <c r="P40" s="19"/>
      <c r="Q40" s="19"/>
    </row>
    <row r="41" spans="1:17" ht="115.5">
      <c r="A41" s="13" t="s">
        <v>57</v>
      </c>
      <c r="B41" s="13" t="s">
        <v>39</v>
      </c>
      <c r="C41" s="16" t="s">
        <v>54</v>
      </c>
      <c r="D41" s="16" t="s">
        <v>54</v>
      </c>
      <c r="E41" s="16" t="s">
        <v>155</v>
      </c>
      <c r="F41" s="16" t="s">
        <v>154</v>
      </c>
      <c r="G41" s="16" t="s">
        <v>154</v>
      </c>
      <c r="H41" s="36" t="s">
        <v>157</v>
      </c>
      <c r="I41" s="19"/>
      <c r="J41" s="19"/>
      <c r="K41" s="19"/>
      <c r="L41" s="19"/>
      <c r="M41" s="19"/>
      <c r="N41" s="19"/>
      <c r="O41" s="19"/>
      <c r="P41" s="19"/>
      <c r="Q41" s="19"/>
    </row>
    <row r="42" spans="1:17" ht="57.75">
      <c r="A42" s="13" t="s">
        <v>67</v>
      </c>
      <c r="B42" s="13" t="s">
        <v>39</v>
      </c>
      <c r="C42" s="17"/>
      <c r="D42" s="16" t="s">
        <v>54</v>
      </c>
      <c r="E42" s="16" t="s">
        <v>154</v>
      </c>
      <c r="F42" s="16" t="s">
        <v>155</v>
      </c>
      <c r="G42" s="16" t="s">
        <v>154</v>
      </c>
      <c r="H42" s="36" t="s">
        <v>157</v>
      </c>
      <c r="I42" s="19"/>
      <c r="J42" s="19"/>
      <c r="K42" s="19"/>
      <c r="L42" s="19"/>
      <c r="M42" s="19"/>
      <c r="N42" s="19"/>
      <c r="O42" s="19"/>
      <c r="P42" s="19"/>
      <c r="Q42" s="19"/>
    </row>
    <row r="65529" ht="14.25">
      <c r="G65529" s="16"/>
    </row>
  </sheetData>
  <sheetProtection/>
  <mergeCells count="31">
    <mergeCell ref="P9:Q9"/>
    <mergeCell ref="E8:G8"/>
    <mergeCell ref="I8:O8"/>
    <mergeCell ref="P8:Q8"/>
    <mergeCell ref="B8:D8"/>
    <mergeCell ref="J13:J15"/>
    <mergeCell ref="K13:K15"/>
    <mergeCell ref="L13:L15"/>
    <mergeCell ref="M13:M15"/>
    <mergeCell ref="O13:O15"/>
    <mergeCell ref="B9:D9"/>
    <mergeCell ref="E9:G9"/>
    <mergeCell ref="I9:O9"/>
    <mergeCell ref="A11:A12"/>
    <mergeCell ref="G17:G18"/>
    <mergeCell ref="F17:F18"/>
    <mergeCell ref="P13:P15"/>
    <mergeCell ref="Q13:Q15"/>
    <mergeCell ref="E17:E18"/>
    <mergeCell ref="H17:H18"/>
    <mergeCell ref="A13:A15"/>
    <mergeCell ref="I13:I15"/>
    <mergeCell ref="N13:N15"/>
    <mergeCell ref="A31:A32"/>
    <mergeCell ref="A16:A18"/>
    <mergeCell ref="B17:B18"/>
    <mergeCell ref="C17:C18"/>
    <mergeCell ref="D17:D18"/>
    <mergeCell ref="A27:A28"/>
    <mergeCell ref="A29:A30"/>
    <mergeCell ref="A25:A26"/>
  </mergeCells>
  <printOptions/>
  <pageMargins left="0.36" right="0.33" top="0.75" bottom="0.75" header="0.3" footer="0.3"/>
  <pageSetup fitToHeight="0" fitToWidth="1" horizontalDpi="600" verticalDpi="600" orientation="landscape" paperSize="5" scale="53" r:id="rId2"/>
  <rowBreaks count="1" manualBreakCount="1">
    <brk id="15" max="16"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Q27"/>
  <sheetViews>
    <sheetView zoomScale="85" zoomScaleNormal="85" zoomScalePageLayoutView="0" workbookViewId="0" topLeftCell="A1">
      <pane xSplit="2" ySplit="10" topLeftCell="C11"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50.57421875" style="0" customWidth="1"/>
    <col min="2" max="2" width="28.28125" style="0" customWidth="1"/>
    <col min="3" max="4" width="3.7109375" style="0" bestFit="1" customWidth="1"/>
    <col min="5" max="5" width="15.421875" style="0" customWidth="1"/>
    <col min="6" max="6" width="13.8515625" style="0" customWidth="1"/>
    <col min="7" max="7" width="13.421875" style="0" bestFit="1" customWidth="1"/>
    <col min="8" max="8" width="14.00390625" style="0" customWidth="1"/>
    <col min="9" max="9" width="36.8515625" style="0" customWidth="1"/>
    <col min="10" max="10" width="17.421875" style="0" customWidth="1"/>
    <col min="11" max="11" width="12.57421875" style="0" bestFit="1" customWidth="1"/>
    <col min="12" max="12" width="13.28125" style="0" customWidth="1"/>
    <col min="13" max="13" width="17.8515625" style="0" bestFit="1" customWidth="1"/>
    <col min="14" max="14" width="15.28125" style="0" bestFit="1" customWidth="1"/>
    <col min="15" max="15" width="15.140625" style="0" customWidth="1"/>
    <col min="16" max="16" width="18.421875" style="0" customWidth="1"/>
    <col min="17" max="17" width="24.421875" style="0" customWidth="1"/>
  </cols>
  <sheetData>
    <row r="1" ht="14.25">
      <c r="A1" t="s">
        <v>163</v>
      </c>
    </row>
    <row r="2" ht="14.25">
      <c r="A2" t="s">
        <v>164</v>
      </c>
    </row>
    <row r="3" ht="14.25">
      <c r="A3" t="s">
        <v>169</v>
      </c>
    </row>
    <row r="4" spans="1:12" ht="15" customHeight="1">
      <c r="A4" t="s">
        <v>82</v>
      </c>
      <c r="B4" s="30"/>
      <c r="C4" s="29"/>
      <c r="D4" s="29"/>
      <c r="E4" s="29"/>
      <c r="F4" s="29"/>
      <c r="G4" s="29"/>
      <c r="H4" s="29"/>
      <c r="I4" s="29"/>
      <c r="J4" s="29"/>
      <c r="K4" s="29"/>
      <c r="L4" s="30"/>
    </row>
    <row r="5" spans="1:12" ht="14.25">
      <c r="A5" t="s">
        <v>200</v>
      </c>
      <c r="B5" s="30"/>
      <c r="C5" s="29"/>
      <c r="D5" s="29"/>
      <c r="E5" s="29"/>
      <c r="F5" s="29"/>
      <c r="G5" s="29"/>
      <c r="H5" s="29"/>
      <c r="I5" s="29"/>
      <c r="J5" s="29"/>
      <c r="K5" s="29"/>
      <c r="L5" s="30"/>
    </row>
    <row r="6" spans="1:12" ht="14.25">
      <c r="A6" t="s">
        <v>83</v>
      </c>
      <c r="B6" s="30"/>
      <c r="C6" s="29"/>
      <c r="D6" s="29"/>
      <c r="E6" s="29"/>
      <c r="F6" s="29"/>
      <c r="G6" s="29"/>
      <c r="H6" s="29"/>
      <c r="I6" s="29"/>
      <c r="J6" s="29"/>
      <c r="K6" s="29"/>
      <c r="L6" s="30"/>
    </row>
    <row r="7" ht="14.25">
      <c r="A7" t="s">
        <v>25</v>
      </c>
    </row>
    <row r="8" spans="1:17" s="3" customFormat="1" ht="14.25">
      <c r="A8" s="7" t="s">
        <v>2</v>
      </c>
      <c r="B8" s="48" t="s">
        <v>3</v>
      </c>
      <c r="C8" s="48"/>
      <c r="D8" s="48"/>
      <c r="E8" s="53" t="s">
        <v>4</v>
      </c>
      <c r="F8" s="54"/>
      <c r="G8" s="55"/>
      <c r="H8" s="8" t="s">
        <v>5</v>
      </c>
      <c r="I8" s="50" t="s">
        <v>6</v>
      </c>
      <c r="J8" s="51"/>
      <c r="K8" s="51"/>
      <c r="L8" s="51"/>
      <c r="M8" s="51"/>
      <c r="N8" s="51"/>
      <c r="O8" s="52"/>
      <c r="P8" s="49" t="s">
        <v>142</v>
      </c>
      <c r="Q8" s="49"/>
    </row>
    <row r="9" spans="1:17" s="3" customFormat="1" ht="57.75">
      <c r="A9" s="5" t="s">
        <v>147</v>
      </c>
      <c r="B9" s="58" t="s">
        <v>144</v>
      </c>
      <c r="C9" s="59"/>
      <c r="D9" s="60"/>
      <c r="E9" s="61" t="s">
        <v>145</v>
      </c>
      <c r="F9" s="62"/>
      <c r="G9" s="63"/>
      <c r="H9" s="8" t="s">
        <v>148</v>
      </c>
      <c r="I9" s="64" t="s">
        <v>149</v>
      </c>
      <c r="J9" s="65"/>
      <c r="K9" s="65"/>
      <c r="L9" s="65"/>
      <c r="M9" s="65"/>
      <c r="N9" s="65"/>
      <c r="O9" s="66"/>
      <c r="P9" s="67" t="s">
        <v>150</v>
      </c>
      <c r="Q9" s="68"/>
    </row>
    <row r="10" spans="1:17" s="4" customFormat="1" ht="87">
      <c r="A10" s="5" t="s">
        <v>143</v>
      </c>
      <c r="B10" s="2" t="s">
        <v>7</v>
      </c>
      <c r="C10" s="6" t="s">
        <v>0</v>
      </c>
      <c r="D10" s="6" t="s">
        <v>1</v>
      </c>
      <c r="E10" s="22" t="s">
        <v>160</v>
      </c>
      <c r="F10" s="22" t="s">
        <v>161</v>
      </c>
      <c r="G10" s="22" t="s">
        <v>146</v>
      </c>
      <c r="H10" s="8" t="s">
        <v>158</v>
      </c>
      <c r="I10" s="32" t="s">
        <v>151</v>
      </c>
      <c r="J10" s="32" t="s">
        <v>8</v>
      </c>
      <c r="K10" s="9" t="s">
        <v>9</v>
      </c>
      <c r="L10" s="9" t="s">
        <v>10</v>
      </c>
      <c r="M10" s="9" t="s">
        <v>11</v>
      </c>
      <c r="N10" s="9" t="s">
        <v>170</v>
      </c>
      <c r="O10" s="9" t="s">
        <v>152</v>
      </c>
      <c r="P10" s="33" t="s">
        <v>153</v>
      </c>
      <c r="Q10" s="33" t="s">
        <v>12</v>
      </c>
    </row>
    <row r="11" spans="1:17" ht="57.75">
      <c r="A11" s="20" t="s">
        <v>20</v>
      </c>
      <c r="B11" s="45" t="s">
        <v>278</v>
      </c>
      <c r="C11" s="16" t="s">
        <v>54</v>
      </c>
      <c r="D11" s="16"/>
      <c r="E11" s="16" t="s">
        <v>154</v>
      </c>
      <c r="F11" s="16" t="s">
        <v>154</v>
      </c>
      <c r="G11" s="16" t="s">
        <v>154</v>
      </c>
      <c r="H11" s="36" t="s">
        <v>159</v>
      </c>
      <c r="I11" s="88" t="s">
        <v>101</v>
      </c>
      <c r="J11" s="88" t="s">
        <v>265</v>
      </c>
      <c r="K11" s="88" t="s">
        <v>267</v>
      </c>
      <c r="L11" s="88" t="s">
        <v>89</v>
      </c>
      <c r="M11" s="88" t="s">
        <v>272</v>
      </c>
      <c r="N11" s="88" t="s">
        <v>274</v>
      </c>
      <c r="O11" s="88" t="s">
        <v>276</v>
      </c>
      <c r="P11" s="88" t="s">
        <v>102</v>
      </c>
      <c r="Q11" s="88" t="s">
        <v>171</v>
      </c>
    </row>
    <row r="12" spans="1:17" ht="72">
      <c r="A12" s="20" t="s">
        <v>16</v>
      </c>
      <c r="B12" s="45" t="s">
        <v>279</v>
      </c>
      <c r="C12" s="16" t="s">
        <v>54</v>
      </c>
      <c r="D12" s="16"/>
      <c r="E12" s="16" t="s">
        <v>154</v>
      </c>
      <c r="F12" s="16" t="s">
        <v>154</v>
      </c>
      <c r="G12" s="16" t="s">
        <v>154</v>
      </c>
      <c r="H12" s="36" t="s">
        <v>159</v>
      </c>
      <c r="I12" s="88"/>
      <c r="J12" s="88"/>
      <c r="K12" s="88"/>
      <c r="L12" s="88"/>
      <c r="M12" s="88"/>
      <c r="N12" s="88"/>
      <c r="O12" s="88"/>
      <c r="P12" s="88"/>
      <c r="Q12" s="88"/>
    </row>
    <row r="13" spans="1:17" ht="90.75" customHeight="1">
      <c r="A13" s="20" t="s">
        <v>85</v>
      </c>
      <c r="B13" s="20" t="s">
        <v>78</v>
      </c>
      <c r="C13" s="16" t="s">
        <v>54</v>
      </c>
      <c r="D13" s="16"/>
      <c r="E13" s="16" t="s">
        <v>154</v>
      </c>
      <c r="F13" s="16" t="s">
        <v>156</v>
      </c>
      <c r="G13" s="16" t="s">
        <v>156</v>
      </c>
      <c r="H13" s="36" t="s">
        <v>159</v>
      </c>
      <c r="I13" s="88"/>
      <c r="J13" s="88"/>
      <c r="K13" s="88"/>
      <c r="L13" s="88"/>
      <c r="M13" s="88"/>
      <c r="N13" s="88"/>
      <c r="O13" s="88"/>
      <c r="P13" s="88"/>
      <c r="Q13" s="88"/>
    </row>
    <row r="14" spans="1:17" ht="87">
      <c r="A14" s="45" t="s">
        <v>223</v>
      </c>
      <c r="B14" s="20" t="s">
        <v>98</v>
      </c>
      <c r="C14" s="16" t="s">
        <v>54</v>
      </c>
      <c r="D14" s="16" t="s">
        <v>54</v>
      </c>
      <c r="E14" s="16" t="s">
        <v>154</v>
      </c>
      <c r="F14" s="16" t="s">
        <v>156</v>
      </c>
      <c r="G14" s="16" t="s">
        <v>156</v>
      </c>
      <c r="H14" s="36" t="s">
        <v>159</v>
      </c>
      <c r="I14" s="20" t="s">
        <v>86</v>
      </c>
      <c r="J14" s="45" t="s">
        <v>266</v>
      </c>
      <c r="K14" s="45" t="s">
        <v>268</v>
      </c>
      <c r="L14" s="45" t="s">
        <v>270</v>
      </c>
      <c r="M14" s="45" t="s">
        <v>273</v>
      </c>
      <c r="N14" s="45" t="s">
        <v>275</v>
      </c>
      <c r="O14" s="45" t="s">
        <v>277</v>
      </c>
      <c r="P14" s="20" t="s">
        <v>92</v>
      </c>
      <c r="Q14" s="31" t="s">
        <v>141</v>
      </c>
    </row>
    <row r="15" spans="1:17" ht="261">
      <c r="A15" s="20" t="s">
        <v>84</v>
      </c>
      <c r="B15" s="20" t="s">
        <v>108</v>
      </c>
      <c r="C15" s="16"/>
      <c r="D15" s="16" t="s">
        <v>54</v>
      </c>
      <c r="E15" s="16" t="s">
        <v>154</v>
      </c>
      <c r="F15" s="16" t="s">
        <v>156</v>
      </c>
      <c r="G15" s="16" t="s">
        <v>156</v>
      </c>
      <c r="H15" s="36" t="s">
        <v>159</v>
      </c>
      <c r="I15" s="20" t="s">
        <v>109</v>
      </c>
      <c r="J15" s="20" t="s">
        <v>87</v>
      </c>
      <c r="K15" s="45" t="s">
        <v>269</v>
      </c>
      <c r="L15" s="45" t="s">
        <v>271</v>
      </c>
      <c r="M15" s="20" t="s">
        <v>88</v>
      </c>
      <c r="N15" s="45" t="s">
        <v>275</v>
      </c>
      <c r="O15" s="45" t="s">
        <v>277</v>
      </c>
      <c r="P15" s="20" t="s">
        <v>93</v>
      </c>
      <c r="Q15" s="20" t="s">
        <v>94</v>
      </c>
    </row>
    <row r="16" spans="1:17" ht="43.5">
      <c r="A16" s="20" t="s">
        <v>110</v>
      </c>
      <c r="B16" s="20" t="s">
        <v>81</v>
      </c>
      <c r="C16" s="16"/>
      <c r="D16" s="16" t="s">
        <v>54</v>
      </c>
      <c r="E16" s="16" t="s">
        <v>155</v>
      </c>
      <c r="F16" s="16" t="s">
        <v>154</v>
      </c>
      <c r="G16" s="16" t="s">
        <v>155</v>
      </c>
      <c r="H16" s="36" t="s">
        <v>157</v>
      </c>
      <c r="I16" s="21"/>
      <c r="J16" s="21"/>
      <c r="K16" s="21"/>
      <c r="L16" s="21"/>
      <c r="M16" s="21"/>
      <c r="N16" s="21"/>
      <c r="O16" s="21"/>
      <c r="P16" s="21"/>
      <c r="Q16" s="21"/>
    </row>
    <row r="17" spans="1:17" ht="106.5" customHeight="1">
      <c r="A17" s="20" t="s">
        <v>111</v>
      </c>
      <c r="B17" s="20" t="s">
        <v>113</v>
      </c>
      <c r="C17" s="16" t="s">
        <v>54</v>
      </c>
      <c r="D17" s="16"/>
      <c r="E17" s="16" t="s">
        <v>155</v>
      </c>
      <c r="F17" s="16" t="s">
        <v>155</v>
      </c>
      <c r="G17" s="16" t="s">
        <v>155</v>
      </c>
      <c r="H17" s="36" t="s">
        <v>157</v>
      </c>
      <c r="I17" s="21"/>
      <c r="J17" s="21"/>
      <c r="K17" s="21"/>
      <c r="L17" s="21"/>
      <c r="M17" s="21"/>
      <c r="N17" s="21"/>
      <c r="O17" s="21"/>
      <c r="P17" s="21"/>
      <c r="Q17" s="21"/>
    </row>
    <row r="18" spans="1:17" ht="72">
      <c r="A18" s="20" t="s">
        <v>112</v>
      </c>
      <c r="B18" s="45" t="s">
        <v>280</v>
      </c>
      <c r="C18" s="16" t="s">
        <v>54</v>
      </c>
      <c r="D18" s="16"/>
      <c r="E18" s="16" t="s">
        <v>155</v>
      </c>
      <c r="F18" s="16" t="s">
        <v>154</v>
      </c>
      <c r="G18" s="16" t="s">
        <v>155</v>
      </c>
      <c r="H18" s="36" t="s">
        <v>157</v>
      </c>
      <c r="I18" s="21"/>
      <c r="J18" s="21"/>
      <c r="K18" s="21"/>
      <c r="L18" s="21"/>
      <c r="M18" s="21"/>
      <c r="N18" s="21"/>
      <c r="O18" s="21"/>
      <c r="P18" s="21"/>
      <c r="Q18" s="21"/>
    </row>
    <row r="19" spans="1:17" ht="43.5">
      <c r="A19" s="20" t="s">
        <v>15</v>
      </c>
      <c r="B19" s="45" t="s">
        <v>281</v>
      </c>
      <c r="C19" s="16" t="s">
        <v>54</v>
      </c>
      <c r="D19" s="16"/>
      <c r="E19" s="16" t="s">
        <v>155</v>
      </c>
      <c r="F19" s="16" t="s">
        <v>154</v>
      </c>
      <c r="G19" s="16" t="s">
        <v>155</v>
      </c>
      <c r="H19" s="36" t="s">
        <v>157</v>
      </c>
      <c r="I19" s="21"/>
      <c r="J19" s="21"/>
      <c r="K19" s="21"/>
      <c r="L19" s="21"/>
      <c r="M19" s="21"/>
      <c r="N19" s="21"/>
      <c r="O19" s="21"/>
      <c r="P19" s="21"/>
      <c r="Q19" s="21"/>
    </row>
    <row r="20" spans="1:17" ht="72">
      <c r="A20" s="20" t="s">
        <v>99</v>
      </c>
      <c r="B20" s="45" t="s">
        <v>100</v>
      </c>
      <c r="C20" s="16" t="s">
        <v>54</v>
      </c>
      <c r="D20" s="16"/>
      <c r="E20" s="16" t="s">
        <v>155</v>
      </c>
      <c r="F20" s="16" t="s">
        <v>155</v>
      </c>
      <c r="G20" s="16" t="s">
        <v>155</v>
      </c>
      <c r="H20" s="36" t="s">
        <v>157</v>
      </c>
      <c r="I20" s="21"/>
      <c r="J20" s="21"/>
      <c r="K20" s="21"/>
      <c r="L20" s="21"/>
      <c r="M20" s="21"/>
      <c r="N20" s="21"/>
      <c r="O20" s="21"/>
      <c r="P20" s="21"/>
      <c r="Q20" s="21"/>
    </row>
    <row r="21" spans="1:17" ht="28.5">
      <c r="A21" s="20" t="s">
        <v>17</v>
      </c>
      <c r="B21" s="45" t="s">
        <v>282</v>
      </c>
      <c r="C21" s="16" t="s">
        <v>54</v>
      </c>
      <c r="D21" s="16"/>
      <c r="E21" s="16" t="s">
        <v>155</v>
      </c>
      <c r="F21" s="16" t="s">
        <v>154</v>
      </c>
      <c r="G21" s="16" t="s">
        <v>155</v>
      </c>
      <c r="H21" s="36" t="s">
        <v>157</v>
      </c>
      <c r="I21" s="21"/>
      <c r="J21" s="21"/>
      <c r="K21" s="21"/>
      <c r="L21" s="21"/>
      <c r="M21" s="21"/>
      <c r="N21" s="21"/>
      <c r="O21" s="21"/>
      <c r="P21" s="21"/>
      <c r="Q21" s="21"/>
    </row>
    <row r="22" spans="1:17" ht="57.75">
      <c r="A22" s="45" t="s">
        <v>224</v>
      </c>
      <c r="B22" s="20" t="s">
        <v>80</v>
      </c>
      <c r="C22" s="16" t="s">
        <v>54</v>
      </c>
      <c r="D22" s="16"/>
      <c r="E22" s="16" t="s">
        <v>155</v>
      </c>
      <c r="F22" s="16" t="s">
        <v>155</v>
      </c>
      <c r="G22" s="16" t="s">
        <v>155</v>
      </c>
      <c r="H22" s="36" t="s">
        <v>157</v>
      </c>
      <c r="I22" s="21"/>
      <c r="J22" s="21"/>
      <c r="K22" s="21"/>
      <c r="L22" s="21"/>
      <c r="M22" s="21"/>
      <c r="N22" s="21"/>
      <c r="O22" s="21"/>
      <c r="P22" s="21"/>
      <c r="Q22" s="21"/>
    </row>
    <row r="23" spans="1:17" ht="28.5">
      <c r="A23" s="20" t="s">
        <v>18</v>
      </c>
      <c r="B23" s="20" t="s">
        <v>75</v>
      </c>
      <c r="C23" s="16" t="s">
        <v>54</v>
      </c>
      <c r="D23" s="16"/>
      <c r="E23" s="16" t="s">
        <v>154</v>
      </c>
      <c r="F23" s="16" t="s">
        <v>155</v>
      </c>
      <c r="G23" s="16" t="s">
        <v>155</v>
      </c>
      <c r="H23" s="36" t="s">
        <v>157</v>
      </c>
      <c r="I23" s="21"/>
      <c r="J23" s="21"/>
      <c r="K23" s="21"/>
      <c r="L23" s="21"/>
      <c r="M23" s="21"/>
      <c r="N23" s="21"/>
      <c r="O23" s="21"/>
      <c r="P23" s="21"/>
      <c r="Q23" s="21"/>
    </row>
    <row r="24" spans="1:17" ht="45.75" customHeight="1">
      <c r="A24" s="20" t="s">
        <v>19</v>
      </c>
      <c r="B24" s="20" t="s">
        <v>76</v>
      </c>
      <c r="C24" s="16" t="s">
        <v>54</v>
      </c>
      <c r="D24" s="16"/>
      <c r="E24" s="16" t="s">
        <v>154</v>
      </c>
      <c r="F24" s="16" t="s">
        <v>155</v>
      </c>
      <c r="G24" s="16" t="s">
        <v>155</v>
      </c>
      <c r="H24" s="36" t="s">
        <v>157</v>
      </c>
      <c r="I24" s="21"/>
      <c r="J24" s="21"/>
      <c r="K24" s="21"/>
      <c r="L24" s="21"/>
      <c r="M24" s="21"/>
      <c r="N24" s="21"/>
      <c r="O24" s="21"/>
      <c r="P24" s="21"/>
      <c r="Q24" s="21"/>
    </row>
    <row r="25" spans="1:17" ht="43.5">
      <c r="A25" s="20" t="s">
        <v>22</v>
      </c>
      <c r="B25" s="20" t="s">
        <v>77</v>
      </c>
      <c r="C25" s="16" t="s">
        <v>54</v>
      </c>
      <c r="D25" s="16"/>
      <c r="E25" s="16" t="s">
        <v>155</v>
      </c>
      <c r="F25" s="16" t="s">
        <v>155</v>
      </c>
      <c r="G25" s="16" t="s">
        <v>155</v>
      </c>
      <c r="H25" s="36" t="s">
        <v>157</v>
      </c>
      <c r="I25" s="21"/>
      <c r="J25" s="21"/>
      <c r="K25" s="21"/>
      <c r="L25" s="21"/>
      <c r="M25" s="21"/>
      <c r="N25" s="21"/>
      <c r="O25" s="21"/>
      <c r="P25" s="21"/>
      <c r="Q25" s="21"/>
    </row>
    <row r="26" spans="1:17" ht="43.5">
      <c r="A26" s="88" t="s">
        <v>97</v>
      </c>
      <c r="B26" s="20" t="s">
        <v>79</v>
      </c>
      <c r="C26" s="16" t="s">
        <v>54</v>
      </c>
      <c r="D26" s="16"/>
      <c r="E26" s="16" t="s">
        <v>155</v>
      </c>
      <c r="F26" s="16" t="s">
        <v>156</v>
      </c>
      <c r="G26" s="16" t="s">
        <v>155</v>
      </c>
      <c r="H26" s="36" t="s">
        <v>157</v>
      </c>
      <c r="I26" s="21"/>
      <c r="J26" s="21"/>
      <c r="K26" s="21"/>
      <c r="L26" s="21"/>
      <c r="M26" s="21"/>
      <c r="N26" s="21"/>
      <c r="O26" s="21"/>
      <c r="P26" s="21"/>
      <c r="Q26" s="21"/>
    </row>
    <row r="27" spans="1:17" ht="28.5">
      <c r="A27" s="88"/>
      <c r="B27" s="45" t="s">
        <v>283</v>
      </c>
      <c r="C27" s="16" t="s">
        <v>54</v>
      </c>
      <c r="D27" s="16"/>
      <c r="E27" s="16" t="s">
        <v>155</v>
      </c>
      <c r="F27" s="16" t="s">
        <v>156</v>
      </c>
      <c r="G27" s="16" t="s">
        <v>155</v>
      </c>
      <c r="H27" s="36" t="s">
        <v>157</v>
      </c>
      <c r="I27" s="21"/>
      <c r="J27" s="21"/>
      <c r="K27" s="21"/>
      <c r="L27" s="21"/>
      <c r="M27" s="21"/>
      <c r="N27" s="21"/>
      <c r="O27" s="21"/>
      <c r="P27" s="21"/>
      <c r="Q27" s="21"/>
    </row>
  </sheetData>
  <sheetProtection/>
  <mergeCells count="18">
    <mergeCell ref="N11:N13"/>
    <mergeCell ref="O11:O13"/>
    <mergeCell ref="M11:M13"/>
    <mergeCell ref="A26:A27"/>
    <mergeCell ref="I11:I13"/>
    <mergeCell ref="J11:J13"/>
    <mergeCell ref="K11:K13"/>
    <mergeCell ref="L11:L13"/>
    <mergeCell ref="P11:P13"/>
    <mergeCell ref="Q11:Q13"/>
    <mergeCell ref="B8:D8"/>
    <mergeCell ref="I8:O8"/>
    <mergeCell ref="P8:Q8"/>
    <mergeCell ref="E8:G8"/>
    <mergeCell ref="B9:D9"/>
    <mergeCell ref="E9:G9"/>
    <mergeCell ref="I9:O9"/>
    <mergeCell ref="P9:Q9"/>
  </mergeCells>
  <printOptions/>
  <pageMargins left="0.33" right="0.37" top="0.75" bottom="0.75" header="0.3" footer="0.3"/>
  <pageSetup fitToHeight="0" fitToWidth="1" horizontalDpi="600" verticalDpi="600" orientation="landscape" paperSize="5"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2022-12-05T17:59:54Z</dcterms:created>
  <dcterms:modified xsi:type="dcterms:W3CDTF">2022-12-05T18:00:00Z</dcterms:modified>
  <cp:category/>
  <cp:version/>
  <cp:contentType/>
  <cp:contentStatus/>
</cp:coreProperties>
</file>