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ahams\Desktop\"/>
    </mc:Choice>
  </mc:AlternateContent>
  <xr:revisionPtr revIDLastSave="0" documentId="8_{6D097BCF-3223-4636-87A9-B579F25C7C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Sheet1!$A$2:$E$69</definedName>
    <definedName name="_xlnm.Print_Titles" localSheetId="0">Sheet1!$1:$2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E73" i="1"/>
  <c r="E64" i="1" l="1"/>
  <c r="E12" i="1" l="1"/>
  <c r="E46" i="1" l="1"/>
  <c r="E34" i="1" l="1"/>
  <c r="E48" i="1"/>
  <c r="E65" i="1"/>
  <c r="E47" i="1"/>
  <c r="E49" i="1"/>
  <c r="E50" i="1"/>
  <c r="E51" i="1"/>
  <c r="E52" i="1"/>
  <c r="E53" i="1"/>
  <c r="E54" i="1"/>
  <c r="E55" i="1"/>
  <c r="E56" i="1"/>
  <c r="E57" i="1"/>
  <c r="E58" i="1"/>
  <c r="E59" i="1"/>
  <c r="E60" i="1"/>
  <c r="E62" i="1"/>
  <c r="E63" i="1"/>
  <c r="E66" i="1"/>
  <c r="E67" i="1"/>
  <c r="E68" i="1"/>
  <c r="E69" i="1"/>
  <c r="E43" i="1"/>
  <c r="E44" i="1"/>
  <c r="E45" i="1"/>
  <c r="E10" i="1"/>
  <c r="E28" i="1"/>
  <c r="E3" i="1"/>
  <c r="E4" i="1"/>
  <c r="E30" i="1"/>
  <c r="E13" i="1"/>
  <c r="E32" i="1"/>
  <c r="E29" i="1"/>
  <c r="E5" i="1"/>
  <c r="E24" i="1"/>
  <c r="E14" i="1"/>
  <c r="E11" i="1"/>
  <c r="E6" i="1"/>
  <c r="E20" i="1"/>
  <c r="E27" i="1"/>
  <c r="E40" i="1"/>
  <c r="E9" i="1"/>
  <c r="E38" i="1"/>
  <c r="E23" i="1"/>
  <c r="E42" i="1"/>
  <c r="E18" i="1"/>
  <c r="E33" i="1"/>
  <c r="E26" i="1"/>
  <c r="E25" i="1"/>
  <c r="E21" i="1"/>
  <c r="E35" i="1"/>
  <c r="E19" i="1"/>
  <c r="E31" i="1"/>
  <c r="E39" i="1"/>
  <c r="E8" i="1"/>
  <c r="E17" i="1"/>
  <c r="E41" i="1"/>
  <c r="E7" i="1"/>
  <c r="E36" i="1"/>
  <c r="E22" i="1"/>
  <c r="E15" i="1"/>
  <c r="E37" i="1"/>
  <c r="E16" i="1"/>
</calcChain>
</file>

<file path=xl/sharedStrings.xml><?xml version="1.0" encoding="utf-8"?>
<sst xmlns="http://schemas.openxmlformats.org/spreadsheetml/2006/main" count="76" uniqueCount="76">
  <si>
    <t>Contract Dates</t>
  </si>
  <si>
    <t>Total Contract Days</t>
  </si>
  <si>
    <t>Deptid</t>
  </si>
  <si>
    <t>Description</t>
  </si>
  <si>
    <t>Begin</t>
  </si>
  <si>
    <t>End</t>
  </si>
  <si>
    <t>Attica</t>
  </si>
  <si>
    <t>Auburn</t>
  </si>
  <si>
    <t>Clinton</t>
  </si>
  <si>
    <t>Fishkill</t>
  </si>
  <si>
    <t>Wallkill</t>
  </si>
  <si>
    <t>Sing Sing</t>
  </si>
  <si>
    <t>Green Haven</t>
  </si>
  <si>
    <t>Albion</t>
  </si>
  <si>
    <t>Eastern</t>
  </si>
  <si>
    <t>Elmira</t>
  </si>
  <si>
    <t>Bedford Hills</t>
  </si>
  <si>
    <t>Coxsackie</t>
  </si>
  <si>
    <t>Woodbourne</t>
  </si>
  <si>
    <t>Adirondack</t>
  </si>
  <si>
    <t>Taconic</t>
  </si>
  <si>
    <t>Hudson</t>
  </si>
  <si>
    <t>Otisville</t>
  </si>
  <si>
    <t>Five Points</t>
  </si>
  <si>
    <t>Mohawk</t>
  </si>
  <si>
    <t>Wende</t>
  </si>
  <si>
    <t>Groveland</t>
  </si>
  <si>
    <t>Collins</t>
  </si>
  <si>
    <t>Mid-State</t>
  </si>
  <si>
    <t>Marcy</t>
  </si>
  <si>
    <t>Franklin</t>
  </si>
  <si>
    <t>Altona</t>
  </si>
  <si>
    <t>Cayuga</t>
  </si>
  <si>
    <t>Bare Hill</t>
  </si>
  <si>
    <t>Riverview</t>
  </si>
  <si>
    <t>Cape Vincent</t>
  </si>
  <si>
    <t>Lakeview</t>
  </si>
  <si>
    <t>Ulster</t>
  </si>
  <si>
    <t>Orleans</t>
  </si>
  <si>
    <t>Washington</t>
  </si>
  <si>
    <t>Wyoming</t>
  </si>
  <si>
    <t>Greene</t>
  </si>
  <si>
    <t>Shawangunk</t>
  </si>
  <si>
    <t>Gouverneur</t>
  </si>
  <si>
    <t>Upstate</t>
  </si>
  <si>
    <t>Hale Creek</t>
  </si>
  <si>
    <t>NYS School for the Blind</t>
  </si>
  <si>
    <t>NYS School for the Deaf</t>
  </si>
  <si>
    <t>Office of Children and Family Services</t>
  </si>
  <si>
    <t>Binghamton Adult</t>
  </si>
  <si>
    <t>Kingsboro</t>
  </si>
  <si>
    <t>Buffalo</t>
  </si>
  <si>
    <t>Manhattan</t>
  </si>
  <si>
    <t>Creedmoor</t>
  </si>
  <si>
    <t>Rockland</t>
  </si>
  <si>
    <t>Pilgrim</t>
  </si>
  <si>
    <t>Bronx</t>
  </si>
  <si>
    <t>Kirby</t>
  </si>
  <si>
    <t>Central NY</t>
  </si>
  <si>
    <t>Mid-Hudson</t>
  </si>
  <si>
    <t>South Beach C &amp; Y</t>
  </si>
  <si>
    <t>Mohawk Valley C &amp; Y</t>
  </si>
  <si>
    <t>Elmira C &amp; Y</t>
  </si>
  <si>
    <t>St. Lawrence C &amp; Y</t>
  </si>
  <si>
    <t>Secure Treatment and Rehabilitative Center</t>
  </si>
  <si>
    <t>Binghamton C &amp; Y</t>
  </si>
  <si>
    <t>Hutchings C &amp; Y</t>
  </si>
  <si>
    <t>Rochester</t>
  </si>
  <si>
    <t>New York City Childrens (Brooklyn, Bronx and Queens)</t>
  </si>
  <si>
    <t>Western NY CPC</t>
  </si>
  <si>
    <t>Sagamore</t>
  </si>
  <si>
    <t>Rockland C &amp; Y</t>
  </si>
  <si>
    <t>CDPC</t>
  </si>
  <si>
    <t>Administration Cycle</t>
  </si>
  <si>
    <t>28XXX</t>
  </si>
  <si>
    <t>SUNY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</si>
</sst>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/>
    <xf numFmtId="0" fontId="3" fillId="2" borderId="0" xfId="0" applyFont="1" applyFill="1"/>
    <xf numFmtId="164" fontId="3" fillId="0" borderId="0" xfId="0" applyNumberFormat="1" applyFont="1"/>
    <xf numFmtId="164" fontId="5" fillId="0" borderId="0" xfId="1" applyNumberFormat="1" applyFont="1" applyAlignment="1">
      <alignment horizontal="center"/>
    </xf>
    <xf numFmtId="164" fontId="5" fillId="0" borderId="0" xfId="1" applyNumberFormat="1" applyFont="1"/>
    <xf numFmtId="0" fontId="4" fillId="0" borderId="0" xfId="0" applyFont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3"/>
  <sheetViews>
    <sheetView tabSelected="1" view="pageLayout" zoomScaleNormal="100" workbookViewId="0">
      <selection activeCell="E73" sqref="E73"/>
    </sheetView>
  </sheetViews>
  <sheetFormatPr defaultColWidth="9.1796875" defaultRowHeight="15.5" x14ac:dyDescent="0.35"/>
  <cols>
    <col min="1" max="1" width="9.26953125" style="1" bestFit="1" customWidth="1"/>
    <col min="2" max="2" width="49.1796875" style="1" customWidth="1"/>
    <col min="3" max="4" width="11.81640625" style="13" bestFit="1" customWidth="1"/>
    <col min="5" max="5" width="19.26953125" style="1" customWidth="1"/>
    <col min="6" max="6" width="32.453125" style="1" bestFit="1" customWidth="1"/>
    <col min="7" max="16384" width="9.1796875" style="1"/>
  </cols>
  <sheetData>
    <row r="1" spans="1:7" ht="15" customHeight="1" x14ac:dyDescent="0.35">
      <c r="C1" s="2" t="s">
        <v>0</v>
      </c>
      <c r="D1" s="2"/>
      <c r="E1" s="16" t="s">
        <v>1</v>
      </c>
    </row>
    <row r="2" spans="1:7" s="3" customFormat="1" x14ac:dyDescent="0.35">
      <c r="A2" s="3" t="s">
        <v>2</v>
      </c>
      <c r="B2" s="3" t="s">
        <v>3</v>
      </c>
      <c r="C2" s="2" t="s">
        <v>4</v>
      </c>
      <c r="D2" s="2" t="s">
        <v>5</v>
      </c>
      <c r="E2" s="16"/>
    </row>
    <row r="3" spans="1:7" x14ac:dyDescent="0.35">
      <c r="A3" s="4">
        <v>10000</v>
      </c>
      <c r="B3" s="4" t="s">
        <v>6</v>
      </c>
      <c r="C3" s="5">
        <v>45901</v>
      </c>
      <c r="D3" s="5">
        <v>46203</v>
      </c>
      <c r="E3" s="6">
        <f t="shared" ref="E3:E28" si="0">NETWORKDAYS(C3,D3)</f>
        <v>217</v>
      </c>
      <c r="F3" s="6"/>
      <c r="G3" s="7"/>
    </row>
    <row r="4" spans="1:7" x14ac:dyDescent="0.35">
      <c r="A4" s="4">
        <v>10010</v>
      </c>
      <c r="B4" s="4" t="s">
        <v>7</v>
      </c>
      <c r="C4" s="5">
        <v>45901</v>
      </c>
      <c r="D4" s="5">
        <v>46203</v>
      </c>
      <c r="E4" s="1">
        <f t="shared" si="0"/>
        <v>217</v>
      </c>
    </row>
    <row r="5" spans="1:7" x14ac:dyDescent="0.35">
      <c r="A5" s="4">
        <v>10020</v>
      </c>
      <c r="B5" s="4" t="s">
        <v>8</v>
      </c>
      <c r="C5" s="5">
        <v>45901</v>
      </c>
      <c r="D5" s="5">
        <v>46203</v>
      </c>
      <c r="E5" s="1">
        <f t="shared" si="0"/>
        <v>217</v>
      </c>
    </row>
    <row r="6" spans="1:7" x14ac:dyDescent="0.35">
      <c r="A6" s="4">
        <v>10050</v>
      </c>
      <c r="B6" s="4" t="s">
        <v>9</v>
      </c>
      <c r="C6" s="5">
        <v>45901</v>
      </c>
      <c r="D6" s="5">
        <v>46203</v>
      </c>
      <c r="E6" s="1">
        <f t="shared" si="0"/>
        <v>217</v>
      </c>
    </row>
    <row r="7" spans="1:7" x14ac:dyDescent="0.35">
      <c r="A7" s="4">
        <v>10060</v>
      </c>
      <c r="B7" s="4" t="s">
        <v>10</v>
      </c>
      <c r="C7" s="5">
        <v>45901</v>
      </c>
      <c r="D7" s="5">
        <v>46203</v>
      </c>
      <c r="E7" s="1">
        <f t="shared" si="0"/>
        <v>217</v>
      </c>
    </row>
    <row r="8" spans="1:7" x14ac:dyDescent="0.35">
      <c r="A8" s="4">
        <v>10070</v>
      </c>
      <c r="B8" s="4" t="s">
        <v>11</v>
      </c>
      <c r="C8" s="5">
        <v>45901</v>
      </c>
      <c r="D8" s="5">
        <v>46203</v>
      </c>
      <c r="E8" s="1">
        <f t="shared" si="0"/>
        <v>217</v>
      </c>
    </row>
    <row r="9" spans="1:7" x14ac:dyDescent="0.35">
      <c r="A9" s="4">
        <v>10080</v>
      </c>
      <c r="B9" s="4" t="s">
        <v>12</v>
      </c>
      <c r="C9" s="5">
        <v>45901</v>
      </c>
      <c r="D9" s="5">
        <v>46203</v>
      </c>
      <c r="E9" s="1">
        <f t="shared" si="0"/>
        <v>217</v>
      </c>
    </row>
    <row r="10" spans="1:7" x14ac:dyDescent="0.35">
      <c r="A10" s="4">
        <v>10090</v>
      </c>
      <c r="B10" s="4" t="s">
        <v>13</v>
      </c>
      <c r="C10" s="5">
        <v>45901</v>
      </c>
      <c r="D10" s="5">
        <v>46203</v>
      </c>
      <c r="E10" s="1">
        <f t="shared" si="0"/>
        <v>217</v>
      </c>
    </row>
    <row r="11" spans="1:7" x14ac:dyDescent="0.35">
      <c r="A11" s="4">
        <v>10100</v>
      </c>
      <c r="B11" s="4" t="s">
        <v>14</v>
      </c>
      <c r="C11" s="5">
        <v>45901</v>
      </c>
      <c r="D11" s="5">
        <v>46203</v>
      </c>
      <c r="E11" s="1">
        <f t="shared" si="0"/>
        <v>217</v>
      </c>
    </row>
    <row r="12" spans="1:7" x14ac:dyDescent="0.35">
      <c r="A12" s="4">
        <v>10110</v>
      </c>
      <c r="B12" s="4" t="s">
        <v>15</v>
      </c>
      <c r="C12" s="5">
        <v>45901</v>
      </c>
      <c r="D12" s="5">
        <v>46203</v>
      </c>
      <c r="E12" s="1">
        <f t="shared" si="0"/>
        <v>217</v>
      </c>
    </row>
    <row r="13" spans="1:7" x14ac:dyDescent="0.35">
      <c r="A13" s="4">
        <v>10120</v>
      </c>
      <c r="B13" s="4" t="s">
        <v>16</v>
      </c>
      <c r="C13" s="5">
        <v>45901</v>
      </c>
      <c r="D13" s="5">
        <v>46203</v>
      </c>
      <c r="E13" s="1">
        <f t="shared" si="0"/>
        <v>217</v>
      </c>
    </row>
    <row r="14" spans="1:7" x14ac:dyDescent="0.35">
      <c r="A14" s="4">
        <v>10130</v>
      </c>
      <c r="B14" s="4" t="s">
        <v>17</v>
      </c>
      <c r="C14" s="5">
        <v>45901</v>
      </c>
      <c r="D14" s="5">
        <v>46203</v>
      </c>
      <c r="E14" s="1">
        <f t="shared" si="0"/>
        <v>217</v>
      </c>
    </row>
    <row r="15" spans="1:7" x14ac:dyDescent="0.35">
      <c r="A15" s="4">
        <v>10140</v>
      </c>
      <c r="B15" s="4" t="s">
        <v>18</v>
      </c>
      <c r="C15" s="5">
        <v>45901</v>
      </c>
      <c r="D15" s="5">
        <v>46203</v>
      </c>
      <c r="E15" s="1">
        <f t="shared" si="0"/>
        <v>217</v>
      </c>
    </row>
    <row r="16" spans="1:7" x14ac:dyDescent="0.35">
      <c r="A16" s="4">
        <v>10230</v>
      </c>
      <c r="B16" s="4" t="s">
        <v>19</v>
      </c>
      <c r="C16" s="5">
        <v>45901</v>
      </c>
      <c r="D16" s="5">
        <v>46203</v>
      </c>
      <c r="E16" s="1">
        <f t="shared" si="0"/>
        <v>217</v>
      </c>
    </row>
    <row r="17" spans="1:5" x14ac:dyDescent="0.35">
      <c r="A17" s="4">
        <v>10250</v>
      </c>
      <c r="B17" s="4" t="s">
        <v>20</v>
      </c>
      <c r="C17" s="5">
        <v>45901</v>
      </c>
      <c r="D17" s="5">
        <v>46203</v>
      </c>
      <c r="E17" s="1">
        <f t="shared" si="0"/>
        <v>217</v>
      </c>
    </row>
    <row r="18" spans="1:5" x14ac:dyDescent="0.35">
      <c r="A18" s="4">
        <v>10270</v>
      </c>
      <c r="B18" s="4" t="s">
        <v>21</v>
      </c>
      <c r="C18" s="5">
        <v>45901</v>
      </c>
      <c r="D18" s="5">
        <v>46203</v>
      </c>
      <c r="E18" s="1">
        <f t="shared" si="0"/>
        <v>217</v>
      </c>
    </row>
    <row r="19" spans="1:5" x14ac:dyDescent="0.35">
      <c r="A19" s="4">
        <v>10290</v>
      </c>
      <c r="B19" s="4" t="s">
        <v>22</v>
      </c>
      <c r="C19" s="5">
        <v>45901</v>
      </c>
      <c r="D19" s="5">
        <v>46203</v>
      </c>
      <c r="E19" s="1">
        <f t="shared" si="0"/>
        <v>217</v>
      </c>
    </row>
    <row r="20" spans="1:5" x14ac:dyDescent="0.35">
      <c r="A20" s="4">
        <v>10370</v>
      </c>
      <c r="B20" s="4" t="s">
        <v>23</v>
      </c>
      <c r="C20" s="5">
        <v>45901</v>
      </c>
      <c r="D20" s="5">
        <v>46203</v>
      </c>
      <c r="E20" s="1">
        <f t="shared" si="0"/>
        <v>217</v>
      </c>
    </row>
    <row r="21" spans="1:5" x14ac:dyDescent="0.35">
      <c r="A21" s="4">
        <v>10390</v>
      </c>
      <c r="B21" s="4" t="s">
        <v>24</v>
      </c>
      <c r="C21" s="5">
        <v>45901</v>
      </c>
      <c r="D21" s="5">
        <v>46203</v>
      </c>
      <c r="E21" s="1">
        <f t="shared" si="0"/>
        <v>217</v>
      </c>
    </row>
    <row r="22" spans="1:5" x14ac:dyDescent="0.35">
      <c r="A22" s="4">
        <v>10430</v>
      </c>
      <c r="B22" s="4" t="s">
        <v>25</v>
      </c>
      <c r="C22" s="5">
        <v>45901</v>
      </c>
      <c r="D22" s="5">
        <v>46203</v>
      </c>
      <c r="E22" s="1">
        <f t="shared" si="0"/>
        <v>217</v>
      </c>
    </row>
    <row r="23" spans="1:5" x14ac:dyDescent="0.35">
      <c r="A23" s="4">
        <v>10460</v>
      </c>
      <c r="B23" s="4" t="s">
        <v>26</v>
      </c>
      <c r="C23" s="5">
        <v>45901</v>
      </c>
      <c r="D23" s="5">
        <v>46203</v>
      </c>
      <c r="E23" s="1">
        <f t="shared" si="0"/>
        <v>217</v>
      </c>
    </row>
    <row r="24" spans="1:5" x14ac:dyDescent="0.35">
      <c r="A24" s="4">
        <v>10470</v>
      </c>
      <c r="B24" s="4" t="s">
        <v>27</v>
      </c>
      <c r="C24" s="5">
        <v>45901</v>
      </c>
      <c r="D24" s="5">
        <v>46203</v>
      </c>
      <c r="E24" s="1">
        <f t="shared" si="0"/>
        <v>217</v>
      </c>
    </row>
    <row r="25" spans="1:5" x14ac:dyDescent="0.35">
      <c r="A25" s="4">
        <v>10480</v>
      </c>
      <c r="B25" s="4" t="s">
        <v>28</v>
      </c>
      <c r="C25" s="5">
        <v>45901</v>
      </c>
      <c r="D25" s="5">
        <v>46203</v>
      </c>
      <c r="E25" s="1">
        <f t="shared" si="0"/>
        <v>217</v>
      </c>
    </row>
    <row r="26" spans="1:5" x14ac:dyDescent="0.35">
      <c r="A26" s="4">
        <v>10490</v>
      </c>
      <c r="B26" s="4" t="s">
        <v>29</v>
      </c>
      <c r="C26" s="5">
        <v>45901</v>
      </c>
      <c r="D26" s="5">
        <v>46203</v>
      </c>
      <c r="E26" s="1">
        <f t="shared" si="0"/>
        <v>217</v>
      </c>
    </row>
    <row r="27" spans="1:5" x14ac:dyDescent="0.35">
      <c r="A27" s="4">
        <v>10530</v>
      </c>
      <c r="B27" s="4" t="s">
        <v>30</v>
      </c>
      <c r="C27" s="5">
        <v>45901</v>
      </c>
      <c r="D27" s="5">
        <v>46203</v>
      </c>
      <c r="E27" s="1">
        <f t="shared" si="0"/>
        <v>217</v>
      </c>
    </row>
    <row r="28" spans="1:5" x14ac:dyDescent="0.35">
      <c r="A28" s="4">
        <v>10540</v>
      </c>
      <c r="B28" s="4" t="s">
        <v>31</v>
      </c>
      <c r="C28" s="5">
        <v>45901</v>
      </c>
      <c r="D28" s="5">
        <v>46203</v>
      </c>
      <c r="E28" s="1">
        <f t="shared" si="0"/>
        <v>217</v>
      </c>
    </row>
    <row r="29" spans="1:5" x14ac:dyDescent="0.35">
      <c r="A29" s="4">
        <v>10550</v>
      </c>
      <c r="B29" s="4" t="s">
        <v>32</v>
      </c>
      <c r="C29" s="5">
        <v>45901</v>
      </c>
      <c r="D29" s="5">
        <v>46203</v>
      </c>
      <c r="E29" s="1">
        <f t="shared" ref="E29:E56" si="1">NETWORKDAYS(C29,D29)</f>
        <v>217</v>
      </c>
    </row>
    <row r="30" spans="1:5" x14ac:dyDescent="0.35">
      <c r="A30" s="4">
        <v>10560</v>
      </c>
      <c r="B30" s="4" t="s">
        <v>33</v>
      </c>
      <c r="C30" s="5">
        <v>45901</v>
      </c>
      <c r="D30" s="5">
        <v>46203</v>
      </c>
      <c r="E30" s="1">
        <f t="shared" si="1"/>
        <v>217</v>
      </c>
    </row>
    <row r="31" spans="1:5" x14ac:dyDescent="0.35">
      <c r="A31" s="4">
        <v>10570</v>
      </c>
      <c r="B31" s="4" t="s">
        <v>34</v>
      </c>
      <c r="C31" s="5">
        <v>45901</v>
      </c>
      <c r="D31" s="5">
        <v>46203</v>
      </c>
      <c r="E31" s="1">
        <f t="shared" si="1"/>
        <v>217</v>
      </c>
    </row>
    <row r="32" spans="1:5" x14ac:dyDescent="0.35">
      <c r="A32" s="4">
        <v>10580</v>
      </c>
      <c r="B32" s="4" t="s">
        <v>35</v>
      </c>
      <c r="C32" s="5">
        <v>45901</v>
      </c>
      <c r="D32" s="5">
        <v>46203</v>
      </c>
      <c r="E32" s="1">
        <f t="shared" si="1"/>
        <v>217</v>
      </c>
    </row>
    <row r="33" spans="1:5" x14ac:dyDescent="0.35">
      <c r="A33" s="4">
        <v>10600</v>
      </c>
      <c r="B33" s="4" t="s">
        <v>36</v>
      </c>
      <c r="C33" s="5">
        <v>45901</v>
      </c>
      <c r="D33" s="5">
        <v>46203</v>
      </c>
      <c r="E33" s="1">
        <f t="shared" si="1"/>
        <v>217</v>
      </c>
    </row>
    <row r="34" spans="1:5" x14ac:dyDescent="0.35">
      <c r="A34" s="4">
        <v>10610</v>
      </c>
      <c r="B34" s="4" t="s">
        <v>37</v>
      </c>
      <c r="C34" s="5">
        <v>45901</v>
      </c>
      <c r="D34" s="5">
        <v>46203</v>
      </c>
      <c r="E34" s="1">
        <f t="shared" si="1"/>
        <v>217</v>
      </c>
    </row>
    <row r="35" spans="1:5" x14ac:dyDescent="0.35">
      <c r="A35" s="4">
        <v>10640</v>
      </c>
      <c r="B35" s="4" t="s">
        <v>38</v>
      </c>
      <c r="C35" s="5">
        <v>45901</v>
      </c>
      <c r="D35" s="5">
        <v>46203</v>
      </c>
      <c r="E35" s="1">
        <f t="shared" si="1"/>
        <v>217</v>
      </c>
    </row>
    <row r="36" spans="1:5" x14ac:dyDescent="0.35">
      <c r="A36" s="4">
        <v>10650</v>
      </c>
      <c r="B36" s="4" t="s">
        <v>39</v>
      </c>
      <c r="C36" s="5">
        <v>45901</v>
      </c>
      <c r="D36" s="5">
        <v>46203</v>
      </c>
      <c r="E36" s="1">
        <f t="shared" si="1"/>
        <v>217</v>
      </c>
    </row>
    <row r="37" spans="1:5" x14ac:dyDescent="0.35">
      <c r="A37" s="4">
        <v>10660</v>
      </c>
      <c r="B37" s="4" t="s">
        <v>40</v>
      </c>
      <c r="C37" s="5">
        <v>45901</v>
      </c>
      <c r="D37" s="5">
        <v>46203</v>
      </c>
      <c r="E37" s="1">
        <f t="shared" si="1"/>
        <v>217</v>
      </c>
    </row>
    <row r="38" spans="1:5" x14ac:dyDescent="0.35">
      <c r="A38" s="4">
        <v>10670</v>
      </c>
      <c r="B38" s="4" t="s">
        <v>41</v>
      </c>
      <c r="C38" s="5">
        <v>45901</v>
      </c>
      <c r="D38" s="5">
        <v>46203</v>
      </c>
      <c r="E38" s="1">
        <f t="shared" si="1"/>
        <v>217</v>
      </c>
    </row>
    <row r="39" spans="1:5" x14ac:dyDescent="0.35">
      <c r="A39" s="4">
        <v>10680</v>
      </c>
      <c r="B39" s="4" t="s">
        <v>42</v>
      </c>
      <c r="C39" s="5">
        <v>45901</v>
      </c>
      <c r="D39" s="5">
        <v>46203</v>
      </c>
      <c r="E39" s="1">
        <f t="shared" si="1"/>
        <v>217</v>
      </c>
    </row>
    <row r="40" spans="1:5" x14ac:dyDescent="0.35">
      <c r="A40" s="4">
        <v>10810</v>
      </c>
      <c r="B40" s="4" t="s">
        <v>43</v>
      </c>
      <c r="C40" s="5">
        <v>45901</v>
      </c>
      <c r="D40" s="5">
        <v>46203</v>
      </c>
      <c r="E40" s="1">
        <f t="shared" si="1"/>
        <v>217</v>
      </c>
    </row>
    <row r="41" spans="1:5" x14ac:dyDescent="0.35">
      <c r="A41" s="4">
        <v>10840</v>
      </c>
      <c r="B41" s="4" t="s">
        <v>44</v>
      </c>
      <c r="C41" s="5">
        <v>45901</v>
      </c>
      <c r="D41" s="5">
        <v>46203</v>
      </c>
      <c r="E41" s="1">
        <f t="shared" si="1"/>
        <v>217</v>
      </c>
    </row>
    <row r="42" spans="1:5" x14ac:dyDescent="0.35">
      <c r="A42" s="4">
        <v>10850</v>
      </c>
      <c r="B42" s="4" t="s">
        <v>45</v>
      </c>
      <c r="C42" s="5">
        <v>45901</v>
      </c>
      <c r="D42" s="5">
        <v>46203</v>
      </c>
      <c r="E42" s="1">
        <f t="shared" si="1"/>
        <v>217</v>
      </c>
    </row>
    <row r="43" spans="1:5" x14ac:dyDescent="0.35">
      <c r="A43" s="8">
        <v>11260</v>
      </c>
      <c r="B43" s="1" t="s">
        <v>46</v>
      </c>
      <c r="C43" s="14">
        <v>45901</v>
      </c>
      <c r="D43" s="15">
        <v>46198</v>
      </c>
      <c r="E43" s="1">
        <f t="shared" si="1"/>
        <v>214</v>
      </c>
    </row>
    <row r="44" spans="1:5" x14ac:dyDescent="0.35">
      <c r="A44" s="8">
        <v>11270</v>
      </c>
      <c r="B44" s="1" t="s">
        <v>47</v>
      </c>
      <c r="C44" s="5">
        <v>45901</v>
      </c>
      <c r="D44" s="5">
        <v>46199</v>
      </c>
      <c r="E44" s="1">
        <f t="shared" si="1"/>
        <v>215</v>
      </c>
    </row>
    <row r="45" spans="1:5" x14ac:dyDescent="0.35">
      <c r="A45" s="8">
        <v>25000</v>
      </c>
      <c r="B45" s="1" t="s">
        <v>48</v>
      </c>
      <c r="C45" s="14">
        <v>45903</v>
      </c>
      <c r="D45" s="15">
        <v>46199</v>
      </c>
      <c r="E45" s="1">
        <f t="shared" si="1"/>
        <v>213</v>
      </c>
    </row>
    <row r="46" spans="1:5" x14ac:dyDescent="0.35">
      <c r="A46" s="4">
        <v>50010</v>
      </c>
      <c r="B46" s="4" t="s">
        <v>49</v>
      </c>
      <c r="C46" s="5">
        <v>45901</v>
      </c>
      <c r="D46" s="5">
        <v>46203</v>
      </c>
      <c r="E46" s="1">
        <f t="shared" si="1"/>
        <v>217</v>
      </c>
    </row>
    <row r="47" spans="1:5" x14ac:dyDescent="0.35">
      <c r="A47" s="4">
        <v>50020</v>
      </c>
      <c r="B47" s="4" t="s">
        <v>50</v>
      </c>
      <c r="C47" s="5">
        <v>45901</v>
      </c>
      <c r="D47" s="5">
        <v>46203</v>
      </c>
      <c r="E47" s="6">
        <f t="shared" si="1"/>
        <v>217</v>
      </c>
    </row>
    <row r="48" spans="1:5" x14ac:dyDescent="0.35">
      <c r="A48" s="4">
        <v>50030</v>
      </c>
      <c r="B48" s="4" t="s">
        <v>51</v>
      </c>
      <c r="C48" s="5">
        <v>45901</v>
      </c>
      <c r="D48" s="5">
        <v>46203</v>
      </c>
      <c r="E48" s="6">
        <f t="shared" si="1"/>
        <v>217</v>
      </c>
    </row>
    <row r="49" spans="1:15" x14ac:dyDescent="0.35">
      <c r="A49" s="4">
        <v>50080</v>
      </c>
      <c r="B49" s="4" t="s">
        <v>52</v>
      </c>
      <c r="C49" s="5">
        <v>45901</v>
      </c>
      <c r="D49" s="5">
        <v>46203</v>
      </c>
      <c r="E49" s="6">
        <f t="shared" si="1"/>
        <v>217</v>
      </c>
    </row>
    <row r="50" spans="1:15" x14ac:dyDescent="0.35">
      <c r="A50" s="4">
        <v>50150</v>
      </c>
      <c r="B50" s="4" t="s">
        <v>53</v>
      </c>
      <c r="C50" s="5">
        <v>45901</v>
      </c>
      <c r="D50" s="5">
        <v>46203</v>
      </c>
      <c r="E50" s="6">
        <f t="shared" si="1"/>
        <v>217</v>
      </c>
    </row>
    <row r="51" spans="1:15" x14ac:dyDescent="0.35">
      <c r="A51" s="4">
        <v>50170</v>
      </c>
      <c r="B51" s="4" t="s">
        <v>54</v>
      </c>
      <c r="C51" s="5">
        <v>45901</v>
      </c>
      <c r="D51" s="5">
        <v>46203</v>
      </c>
      <c r="E51" s="6">
        <f t="shared" si="1"/>
        <v>217</v>
      </c>
    </row>
    <row r="52" spans="1:15" x14ac:dyDescent="0.35">
      <c r="A52" s="4">
        <v>50200</v>
      </c>
      <c r="B52" s="4" t="s">
        <v>55</v>
      </c>
      <c r="C52" s="5">
        <v>45901</v>
      </c>
      <c r="D52" s="5">
        <v>46203</v>
      </c>
      <c r="E52" s="6">
        <f t="shared" si="1"/>
        <v>217</v>
      </c>
    </row>
    <row r="53" spans="1:15" x14ac:dyDescent="0.35">
      <c r="A53" s="4">
        <v>50310</v>
      </c>
      <c r="B53" s="4" t="s">
        <v>56</v>
      </c>
      <c r="C53" s="5">
        <v>45901</v>
      </c>
      <c r="D53" s="5">
        <v>46203</v>
      </c>
      <c r="E53" s="6">
        <f t="shared" si="1"/>
        <v>217</v>
      </c>
    </row>
    <row r="54" spans="1:15" x14ac:dyDescent="0.35">
      <c r="A54" s="4">
        <v>50350</v>
      </c>
      <c r="B54" s="4" t="s">
        <v>57</v>
      </c>
      <c r="C54" s="5">
        <v>45901</v>
      </c>
      <c r="D54" s="5">
        <v>46203</v>
      </c>
      <c r="E54" s="6">
        <f t="shared" si="1"/>
        <v>217</v>
      </c>
    </row>
    <row r="55" spans="1:15" x14ac:dyDescent="0.35">
      <c r="A55" s="4">
        <v>50390</v>
      </c>
      <c r="B55" s="4" t="s">
        <v>58</v>
      </c>
      <c r="C55" s="5">
        <v>45901</v>
      </c>
      <c r="D55" s="5">
        <v>46203</v>
      </c>
      <c r="E55" s="6">
        <f t="shared" si="1"/>
        <v>217</v>
      </c>
    </row>
    <row r="56" spans="1:15" x14ac:dyDescent="0.35">
      <c r="A56" s="4">
        <v>50440</v>
      </c>
      <c r="B56" s="4" t="s">
        <v>59</v>
      </c>
      <c r="C56" s="5">
        <v>45901</v>
      </c>
      <c r="D56" s="5">
        <v>46203</v>
      </c>
      <c r="E56" s="1">
        <f t="shared" si="1"/>
        <v>217</v>
      </c>
    </row>
    <row r="57" spans="1:15" x14ac:dyDescent="0.35">
      <c r="A57" s="4">
        <v>50500</v>
      </c>
      <c r="B57" s="9" t="s">
        <v>60</v>
      </c>
      <c r="C57" s="5">
        <v>45901</v>
      </c>
      <c r="D57" s="5">
        <v>46203</v>
      </c>
      <c r="E57" s="1">
        <f t="shared" ref="E57:E69" si="2">NETWORKDAYS(C57,D57)</f>
        <v>217</v>
      </c>
    </row>
    <row r="58" spans="1:15" x14ac:dyDescent="0.35">
      <c r="A58" s="4">
        <v>50540</v>
      </c>
      <c r="B58" s="4" t="s">
        <v>61</v>
      </c>
      <c r="C58" s="5">
        <v>45901</v>
      </c>
      <c r="D58" s="5">
        <v>46203</v>
      </c>
      <c r="E58" s="1">
        <f t="shared" si="2"/>
        <v>217</v>
      </c>
    </row>
    <row r="59" spans="1:15" x14ac:dyDescent="0.35">
      <c r="A59" s="10">
        <v>50550</v>
      </c>
      <c r="B59" s="10" t="s">
        <v>62</v>
      </c>
      <c r="C59" s="5">
        <v>45901</v>
      </c>
      <c r="D59" s="5">
        <v>46203</v>
      </c>
      <c r="E59" s="1">
        <f t="shared" si="2"/>
        <v>217</v>
      </c>
      <c r="J59" s="11"/>
      <c r="K59" s="11"/>
      <c r="L59" s="11"/>
      <c r="M59" s="11"/>
      <c r="N59" s="11"/>
      <c r="O59" s="11"/>
    </row>
    <row r="60" spans="1:15" x14ac:dyDescent="0.35">
      <c r="A60" s="4">
        <v>50570</v>
      </c>
      <c r="B60" s="4" t="s">
        <v>63</v>
      </c>
      <c r="C60" s="5">
        <v>45901</v>
      </c>
      <c r="D60" s="5">
        <v>46203</v>
      </c>
      <c r="E60" s="1">
        <f t="shared" si="2"/>
        <v>217</v>
      </c>
    </row>
    <row r="61" spans="1:15" x14ac:dyDescent="0.35">
      <c r="A61" s="4">
        <v>50600</v>
      </c>
      <c r="B61" s="4" t="s">
        <v>64</v>
      </c>
      <c r="C61" s="5">
        <v>45901</v>
      </c>
      <c r="D61" s="5">
        <v>46203</v>
      </c>
      <c r="E61" s="1">
        <f>NETWORKDAYS(C61,D61)</f>
        <v>217</v>
      </c>
    </row>
    <row r="62" spans="1:15" x14ac:dyDescent="0.35">
      <c r="A62" s="4">
        <v>50731</v>
      </c>
      <c r="B62" s="4" t="s">
        <v>65</v>
      </c>
      <c r="C62" s="5">
        <v>45901</v>
      </c>
      <c r="D62" s="5">
        <v>46203</v>
      </c>
      <c r="E62" s="1">
        <f t="shared" si="2"/>
        <v>217</v>
      </c>
    </row>
    <row r="63" spans="1:15" x14ac:dyDescent="0.35">
      <c r="A63" s="4">
        <v>50738</v>
      </c>
      <c r="B63" s="4" t="s">
        <v>66</v>
      </c>
      <c r="C63" s="5">
        <v>45901</v>
      </c>
      <c r="D63" s="5">
        <v>46203</v>
      </c>
      <c r="E63" s="1">
        <f t="shared" si="2"/>
        <v>217</v>
      </c>
    </row>
    <row r="64" spans="1:15" x14ac:dyDescent="0.35">
      <c r="A64" s="4">
        <v>50743</v>
      </c>
      <c r="B64" s="4" t="s">
        <v>67</v>
      </c>
      <c r="C64" s="5">
        <v>45901</v>
      </c>
      <c r="D64" s="5">
        <v>46203</v>
      </c>
      <c r="E64" s="1">
        <f t="shared" si="2"/>
        <v>217</v>
      </c>
    </row>
    <row r="65" spans="1:5" x14ac:dyDescent="0.35">
      <c r="A65" s="4">
        <v>50800</v>
      </c>
      <c r="B65" s="4" t="s">
        <v>68</v>
      </c>
      <c r="C65" s="5">
        <v>45901</v>
      </c>
      <c r="D65" s="5">
        <v>46203</v>
      </c>
      <c r="E65" s="1">
        <f t="shared" si="2"/>
        <v>217</v>
      </c>
    </row>
    <row r="66" spans="1:5" x14ac:dyDescent="0.35">
      <c r="A66" s="4">
        <v>50810</v>
      </c>
      <c r="B66" s="4" t="s">
        <v>69</v>
      </c>
      <c r="C66" s="5">
        <v>45901</v>
      </c>
      <c r="D66" s="5">
        <v>46203</v>
      </c>
      <c r="E66" s="1">
        <f t="shared" si="2"/>
        <v>217</v>
      </c>
    </row>
    <row r="67" spans="1:5" x14ac:dyDescent="0.35">
      <c r="A67" s="4">
        <v>50850</v>
      </c>
      <c r="B67" s="4" t="s">
        <v>70</v>
      </c>
      <c r="C67" s="5">
        <v>45901</v>
      </c>
      <c r="D67" s="5">
        <v>46203</v>
      </c>
      <c r="E67" s="1">
        <f t="shared" si="2"/>
        <v>217</v>
      </c>
    </row>
    <row r="68" spans="1:5" x14ac:dyDescent="0.35">
      <c r="A68" s="4">
        <v>50860</v>
      </c>
      <c r="B68" s="4" t="s">
        <v>71</v>
      </c>
      <c r="C68" s="5">
        <v>45901</v>
      </c>
      <c r="D68" s="5">
        <v>46203</v>
      </c>
      <c r="E68" s="1">
        <f t="shared" si="2"/>
        <v>217</v>
      </c>
    </row>
    <row r="69" spans="1:5" x14ac:dyDescent="0.35">
      <c r="A69" s="4">
        <v>50980</v>
      </c>
      <c r="B69" s="4" t="s">
        <v>72</v>
      </c>
      <c r="C69" s="5">
        <v>45901</v>
      </c>
      <c r="D69" s="5">
        <v>46203</v>
      </c>
      <c r="E69" s="1">
        <f t="shared" si="2"/>
        <v>217</v>
      </c>
    </row>
    <row r="71" spans="1:5" x14ac:dyDescent="0.35">
      <c r="B71" s="12" t="s">
        <v>73</v>
      </c>
    </row>
    <row r="72" spans="1:5" x14ac:dyDescent="0.35">
      <c r="B72" s="7"/>
    </row>
    <row r="73" spans="1:5" x14ac:dyDescent="0.35">
      <c r="A73" s="1" t="s">
        <v>74</v>
      </c>
      <c r="B73" s="1" t="s">
        <v>75</v>
      </c>
      <c r="C73" s="13">
        <v>45883</v>
      </c>
      <c r="D73" s="13">
        <v>46176</v>
      </c>
      <c r="E73" s="1">
        <f>NETWORKDAYS(C73,D73)</f>
        <v>210</v>
      </c>
    </row>
  </sheetData>
  <autoFilter ref="A2:E69" xr:uid="{00000000-0009-0000-0000-000000000000}">
    <sortState xmlns:xlrd2="http://schemas.microsoft.com/office/spreadsheetml/2017/richdata2" ref="A3:E69">
      <sortCondition ref="A3:A69"/>
    </sortState>
  </autoFilter>
  <sortState xmlns:xlrd2="http://schemas.microsoft.com/office/spreadsheetml/2017/richdata2" ref="A1:O73">
    <sortCondition ref="A3:A43"/>
  </sortState>
  <printOptions horizontalCentered="1" gridLines="1"/>
  <pageMargins left="0.25" right="0.25" top="0.75" bottom="0.75" header="0.3" footer="0.3"/>
  <pageSetup paperSize="5" scale="77" orientation="portrait" r:id="rId1"/>
  <headerFooter>
    <oddHeader>&amp;LInstitution Teacher 2025-2026 Contract Dates</oddHead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05A9F4D292074ABE70D874E86E98F1" ma:contentTypeVersion="6" ma:contentTypeDescription="Create a new document." ma:contentTypeScope="" ma:versionID="279291540d18963b07c351f3b1afffcd">
  <xsd:schema xmlns:xsd="http://www.w3.org/2001/XMLSchema" xmlns:xs="http://www.w3.org/2001/XMLSchema" xmlns:p="http://schemas.microsoft.com/office/2006/metadata/properties" xmlns:ns2="6698fae3-8347-40a3-9a73-b9ee3cce9c03" xmlns:ns3="1a473267-5e2e-4b3b-825e-2120f15977c6" targetNamespace="http://schemas.microsoft.com/office/2006/metadata/properties" ma:root="true" ma:fieldsID="5936149fe8f4cbfbb97b6729e7eeb78b" ns2:_="" ns3:_="">
    <xsd:import namespace="6698fae3-8347-40a3-9a73-b9ee3cce9c03"/>
    <xsd:import namespace="1a473267-5e2e-4b3b-825e-2120f15977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98fae3-8347-40a3-9a73-b9ee3cce9c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473267-5e2e-4b3b-825e-2120f15977c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3D66E-74DF-4337-8F44-9C06B718C7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98fae3-8347-40a3-9a73-b9ee3cce9c03"/>
    <ds:schemaRef ds:uri="1a473267-5e2e-4b3b-825e-2120f15977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D9694F-01A5-437E-8AFF-40A5B80EC744}">
  <ds:schemaRefs>
    <ds:schemaRef ds:uri="http://purl.org/dc/elements/1.1/"/>
    <ds:schemaRef ds:uri="6698fae3-8347-40a3-9a73-b9ee3cce9c03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a473267-5e2e-4b3b-825e-2120f15977c6"/>
  </ds:schemaRefs>
</ds:datastoreItem>
</file>

<file path=customXml/itemProps3.xml><?xml version="1.0" encoding="utf-8"?>
<ds:datastoreItem xmlns:ds="http://schemas.openxmlformats.org/officeDocument/2006/customXml" ds:itemID="{0B171E5A-F6F2-4E97-9911-BB8D072ED3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OSC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Institution Teacher 2025-2026 Contract Dates</dc:title>
  <dc:subject/>
  <dc:creator>Contactus@osc.ny.gov</dc:creator>
  <cp:keywords/>
  <dc:description/>
  <cp:lastModifiedBy>Carra J Abrahams</cp:lastModifiedBy>
  <cp:revision/>
  <dcterms:created xsi:type="dcterms:W3CDTF">2012-07-05T13:32:06Z</dcterms:created>
  <dcterms:modified xsi:type="dcterms:W3CDTF">2026-06-16T13:04:37Z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76bc99-b2d9-4c72-8373-71b8b88f3815_Enabled">
    <vt:lpwstr>true</vt:lpwstr>
  </property>
  <property fmtid="{D5CDD505-2E9C-101B-9397-08002B2CF9AE}" pid="3" name="MSIP_Label_c376bc99-b2d9-4c72-8373-71b8b88f3815_SetDate">
    <vt:lpwstr>2025-06-20T16:03:49Z</vt:lpwstr>
  </property>
  <property fmtid="{D5CDD505-2E9C-101B-9397-08002B2CF9AE}" pid="4" name="MSIP_Label_c376bc99-b2d9-4c72-8373-71b8b88f3815_Method">
    <vt:lpwstr>Standard</vt:lpwstr>
  </property>
  <property fmtid="{D5CDD505-2E9C-101B-9397-08002B2CF9AE}" pid="5" name="MSIP_Label_c376bc99-b2d9-4c72-8373-71b8b88f3815_Name">
    <vt:lpwstr>Internal Use Only</vt:lpwstr>
  </property>
  <property fmtid="{D5CDD505-2E9C-101B-9397-08002B2CF9AE}" pid="6" name="MSIP_Label_c376bc99-b2d9-4c72-8373-71b8b88f3815_SiteId">
    <vt:lpwstr>23b2cc00-e776-44cb-a980-c7c90c455026</vt:lpwstr>
  </property>
  <property fmtid="{D5CDD505-2E9C-101B-9397-08002B2CF9AE}" pid="7" name="MSIP_Label_c376bc99-b2d9-4c72-8373-71b8b88f3815_ActionId">
    <vt:lpwstr>7bc05eca-ce60-4277-8aad-1b3bdca86aa4</vt:lpwstr>
  </property>
  <property fmtid="{D5CDD505-2E9C-101B-9397-08002B2CF9AE}" pid="8" name="MSIP_Label_c376bc99-b2d9-4c72-8373-71b8b88f3815_ContentBits">
    <vt:lpwstr>0</vt:lpwstr>
  </property>
  <property fmtid="{D5CDD505-2E9C-101B-9397-08002B2CF9AE}" pid="9" name="MSIP_Label_c376bc99-b2d9-4c72-8373-71b8b88f3815_Tag">
    <vt:lpwstr>10, 3, 0, 1</vt:lpwstr>
  </property>
  <property fmtid="{D5CDD505-2E9C-101B-9397-08002B2CF9AE}" pid="10" name="ContentTypeId">
    <vt:lpwstr>0x0101008B05A9F4D292074ABE70D874E86E98F1</vt:lpwstr>
  </property>
</Properties>
</file>